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updateLinks="always"/>
  <bookViews>
    <workbookView xWindow="240" yWindow="75" windowWidth="18060" windowHeight="10845" tabRatio="599" firstSheet="3" activeTab="3"/>
  </bookViews>
  <sheets>
    <sheet name="2016" sheetId="1" r:id="rId1"/>
    <sheet name="2017 юр" sheetId="3" r:id="rId2"/>
    <sheet name="2018" sheetId="4" r:id="rId3"/>
    <sheet name="НОВИЙ РЕЄСТР 2020" sheetId="7" r:id="rId4"/>
  </sheets>
  <externalReferences>
    <externalReference r:id="rId5"/>
  </externalReferences>
  <definedNames>
    <definedName name="_xlnm._FilterDatabase" localSheetId="0" hidden="1">'2016'!$A$1:$G$200</definedName>
    <definedName name="_xlnm._FilterDatabase" localSheetId="1" hidden="1">'2017 юр'!$F$1:$F$1007</definedName>
    <definedName name="_xlnm._FilterDatabase" localSheetId="2" hidden="1">'2018'!$E$1:$E$163</definedName>
    <definedName name="_xlnm._FilterDatabase" localSheetId="3" hidden="1">'НОВИЙ РЕЄСТР 2020'!$T$1:$T$968</definedName>
    <definedName name="Валюта">'[1]РЕЄСТР 2021'!$D$1:$D$164</definedName>
    <definedName name="Країни">'[1]РЕЄСТР 2021'!$B$1:$B$141</definedName>
    <definedName name="Область">'[1]РЕЄСТР 2021'!$C$1:$C$28</definedName>
    <definedName name="ТипКонтрагента">'[1]РЕЄСТР 2021'!$A$1:$A$3</definedName>
  </definedNames>
  <calcPr calcId="124519"/>
</workbook>
</file>

<file path=xl/calcChain.xml><?xml version="1.0" encoding="utf-8"?>
<calcChain xmlns="http://schemas.openxmlformats.org/spreadsheetml/2006/main">
  <c r="Y234" i="7"/>
  <c r="Y235"/>
  <c r="Y236"/>
  <c r="Y237"/>
  <c r="Y240"/>
  <c r="Y244"/>
  <c r="Y245"/>
  <c r="Y246"/>
  <c r="Y247"/>
  <c r="Y249"/>
  <c r="Y250"/>
  <c r="Y251"/>
  <c r="Y252"/>
  <c r="Y253"/>
  <c r="Y254"/>
  <c r="Y230"/>
  <c r="Y227" l="1"/>
  <c r="Y145" l="1"/>
</calcChain>
</file>

<file path=xl/sharedStrings.xml><?xml version="1.0" encoding="utf-8"?>
<sst xmlns="http://schemas.openxmlformats.org/spreadsheetml/2006/main" count="6716" uniqueCount="2957">
  <si>
    <t>№ з/п</t>
  </si>
  <si>
    <t>Найменування організації</t>
  </si>
  <si>
    <t>№ договору/дата</t>
  </si>
  <si>
    <t>Предмет договору</t>
  </si>
  <si>
    <t>Сума договору з ПДВ (грн)</t>
  </si>
  <si>
    <t>запчастини</t>
  </si>
  <si>
    <t>ТОВ "Укравтозапчастина"</t>
  </si>
  <si>
    <t>ПП "Стройстандарт-Мелитополь"</t>
  </si>
  <si>
    <t>ПАТ "Страхова компанія "Оранта-Січ"</t>
  </si>
  <si>
    <t>ПрАТ "МТС Україна"</t>
  </si>
  <si>
    <t>ТОВ "Паралель-М ЛТД"</t>
  </si>
  <si>
    <t>ТОВ "ТД "Євротрубпласт"</t>
  </si>
  <si>
    <t>ТОВ "Алгіс"</t>
  </si>
  <si>
    <t>09-12 від 07.12.2012</t>
  </si>
  <si>
    <t>ТОВ "Мелітопольські теплові мережі"</t>
  </si>
  <si>
    <t>ТОВ "ЮКО"</t>
  </si>
  <si>
    <t>ТОВ "Нова пошта"</t>
  </si>
  <si>
    <t>Державна установа "Запорізький обласний лабораторний Центр Держсанепідслужби України"</t>
  </si>
  <si>
    <t>Казенне підприємство "Південукргеологія"</t>
  </si>
  <si>
    <t>Строк дії договору</t>
  </si>
  <si>
    <t>ТОВ "ТНВ"</t>
  </si>
  <si>
    <t>№42 від 01.04.2012</t>
  </si>
  <si>
    <t>про технічне забезпечення електропостачання споживача</t>
  </si>
  <si>
    <t>№100 від 24.01.2014</t>
  </si>
  <si>
    <t>31.12.2014 с пролонгацией</t>
  </si>
  <si>
    <t>прием, накопление, хранение, обратная передача питьевой води</t>
  </si>
  <si>
    <t>ООО "Артком"</t>
  </si>
  <si>
    <t>№50а от 01.01.2016</t>
  </si>
  <si>
    <t>31.12.2016 с пролонгацией</t>
  </si>
  <si>
    <t>информационное сопровождение потребителя электроенергии</t>
  </si>
  <si>
    <t>КП "Мелитополькомунтранс"</t>
  </si>
  <si>
    <t>№МКТ-46/16 от 04.01.2016</t>
  </si>
  <si>
    <t>послуги з захоронення та утилізація відходів</t>
  </si>
  <si>
    <t>ПП "Ентальпія плюс"</t>
  </si>
  <si>
    <t>№1 від 04.01.2016</t>
  </si>
  <si>
    <t>роз-ки загальновиробничих норм питомих витрат паливно-енергетичних ресурсів</t>
  </si>
  <si>
    <t>№6192-015/16 від 05.01.2016</t>
  </si>
  <si>
    <t>ООО ПКФ "Детали машин"</t>
  </si>
  <si>
    <t>№3 от 05.01.2016</t>
  </si>
  <si>
    <t>ТОВ "НПО НТ Будшляхмаш"</t>
  </si>
  <si>
    <t>№1 від 05.01.2016</t>
  </si>
  <si>
    <t>придбання насадок Донний ДКТ-216</t>
  </si>
  <si>
    <t>ФОП Левадний Олександр Іванович</t>
  </si>
  <si>
    <t>б/н від 11.01.2016</t>
  </si>
  <si>
    <t>послуги з правової допомоги</t>
  </si>
  <si>
    <t>ДП "Запорізький науково-виробничий центр стандартизації, метрології та сертифікації"</t>
  </si>
  <si>
    <t>№194м-2016 від 12.01.2016</t>
  </si>
  <si>
    <t xml:space="preserve">31.12.2016 до повного виконання </t>
  </si>
  <si>
    <t>виконання метрологічних робіт та послуг</t>
  </si>
  <si>
    <t>ВАТ "Запоріжжяобленерго" ММ РЕМ</t>
  </si>
  <si>
    <t>№14 від 15.01.2016</t>
  </si>
  <si>
    <t>опломбування електолічильника</t>
  </si>
  <si>
    <t>ПП Барибіна Тетяна Федорівна</t>
  </si>
  <si>
    <t>б/н від 15.01.2016</t>
  </si>
  <si>
    <t>технічне обслуговування автомобілів</t>
  </si>
  <si>
    <t>№18/01-1 від 18.01.2016</t>
  </si>
  <si>
    <t>люки гумові</t>
  </si>
  <si>
    <t>ТОВ "СавВАТС"</t>
  </si>
  <si>
    <t>№СА-22 від 19.01.2016</t>
  </si>
  <si>
    <t>металопрокат, метвироби</t>
  </si>
  <si>
    <t>ТОВ "Торговий дім "Арматура"</t>
  </si>
  <si>
    <t>фланці, засувки, люки каналізаційні</t>
  </si>
  <si>
    <t>№55 від 19.01.2016, д.у.№1 від 05.05.2016</t>
  </si>
  <si>
    <t>придбання труб ПВХ, муфти, патрубки, комплектуючі до труб</t>
  </si>
  <si>
    <t>ТОВ "Компанія Інтер"</t>
  </si>
  <si>
    <t>№1/26/1 від 26.01.2016</t>
  </si>
  <si>
    <t>Придбання насосного агрегату</t>
  </si>
  <si>
    <t>№100107 від 28.01.2016</t>
  </si>
  <si>
    <t>послуги з організації перевезень та відправлень</t>
  </si>
  <si>
    <t>ООО Медмаркет Ритейл Групп</t>
  </si>
  <si>
    <t>№17 от 01.02.2016</t>
  </si>
  <si>
    <t>мед.одежда</t>
  </si>
  <si>
    <t>№9 від 02.02.2016</t>
  </si>
  <si>
    <t>буд.матеріали, пісок</t>
  </si>
  <si>
    <t>дод.уг.№1 від 02.02.2016</t>
  </si>
  <si>
    <t>21,54 грн. 1 м.куб.</t>
  </si>
  <si>
    <t>17,80 грн. 1м.куб.</t>
  </si>
  <si>
    <t>№159 від 03.02.2016</t>
  </si>
  <si>
    <t>позаплановий виклик інженера, розпломбування та пломбування ел.лічильника</t>
  </si>
  <si>
    <t>ТОВ "Інститут місцевого розвитку"</t>
  </si>
  <si>
    <t>№В16-15 від 19.02.2016</t>
  </si>
  <si>
    <t>Інформаційне забезпечення з питань останніх змін законодавства в житлово-комунальній сфері  щодо ціноутворення, фінансів, обліку і т.д.</t>
  </si>
  <si>
    <t>№13 від 23.02.2016</t>
  </si>
  <si>
    <t>страхування транспортного засобу</t>
  </si>
  <si>
    <t>№79 від 01.03.2016</t>
  </si>
  <si>
    <t>проведення лабораторних досліджень води на радіологічні показники та вміст ртуті</t>
  </si>
  <si>
    <t>ТОВ "Акваеталон"</t>
  </si>
  <si>
    <t>№1-03 від 01.03.2016</t>
  </si>
  <si>
    <t>проведення вимірів для повірки квартирних лічильників води</t>
  </si>
  <si>
    <t>ТОВ "Поділля Збут"</t>
  </si>
  <si>
    <t>№2016 від 01.03.2016</t>
  </si>
  <si>
    <t>роботи по переобладнанню транспортних засобів</t>
  </si>
  <si>
    <t>ФОП Попов Дмитро Валерійович</t>
  </si>
  <si>
    <t>№ФОП 03.2016 від 01.03.2016</t>
  </si>
  <si>
    <t>розробка проекту "Рекостр.Канал.Колектору по вул.Горького м.Мелітополь"</t>
  </si>
  <si>
    <t>ТОВ "Донбасстеплопрект"</t>
  </si>
  <si>
    <t>№04-06 від 01.03.216</t>
  </si>
  <si>
    <t>придбання установки повірочної переносної УПП-10(В)</t>
  </si>
  <si>
    <t>№154 від 03.03.2016</t>
  </si>
  <si>
    <t>№409 від 18.03.2016</t>
  </si>
  <si>
    <t>ДП "Укрдержбудекспертиза"</t>
  </si>
  <si>
    <t>№08-0109-16 від 09.03.2016</t>
  </si>
  <si>
    <t>експертиза  проекту "Рекостр.Канал.Колектору по вул.Горького м.Мелітополь"</t>
  </si>
  <si>
    <t>Мелітопольська технічна школа Держводагенства</t>
  </si>
  <si>
    <t>№6 від 22.03.2016</t>
  </si>
  <si>
    <t>перепідготовка за професією: машиніст автовишки та автогідропідіймача</t>
  </si>
  <si>
    <t>ТОВ "САВ-ДІСТРІБЬЮШН"</t>
  </si>
  <si>
    <t>придбання термовентилятора</t>
  </si>
  <si>
    <t>№16 від 23.03.2016</t>
  </si>
  <si>
    <t>діє до закінчення виробничої практики згідно з планом графіком</t>
  </si>
  <si>
    <t>Проходження виробничого навчання</t>
  </si>
  <si>
    <t>Управління поліції охорони в Запорізькій області</t>
  </si>
  <si>
    <t>дод.уг.№4 від 25.03.2016</t>
  </si>
  <si>
    <t>№ФБХФТ-62-1174495 від 23.03.2016</t>
  </si>
  <si>
    <t>№19/01/2016-АУ від 19.01.2016</t>
  </si>
  <si>
    <t>внесення змін в ціні договору</t>
  </si>
  <si>
    <t>Підприємство: Економічна Клініка "Український Менеджмент Унтелект"</t>
  </si>
  <si>
    <t>№031/03 від 28.03.2016</t>
  </si>
  <si>
    <t>консультаційно-інформаційні послуги</t>
  </si>
  <si>
    <t>№23-16 від 28.03.2016</t>
  </si>
  <si>
    <t xml:space="preserve">придбання засобів опломбквання </t>
  </si>
  <si>
    <t>№67/236 від 06.04.2016</t>
  </si>
  <si>
    <t>виконання санітарно-гігієнічних та бактеріологічних досліджень</t>
  </si>
  <si>
    <t>ТОВ "Югсвет"</t>
  </si>
  <si>
    <t>№28-3П від 08.04.2016</t>
  </si>
  <si>
    <t>придбання кабелю</t>
  </si>
  <si>
    <t>ТОВ "МПІ-АГРО"</t>
  </si>
  <si>
    <t>№142-16 від 11.04.2016</t>
  </si>
  <si>
    <t>запасні частини</t>
  </si>
  <si>
    <t>ТОВ "Мелітополькіслородмаш"</t>
  </si>
  <si>
    <t>№38 від 21.04.2016</t>
  </si>
  <si>
    <t>придбання промислових газів в балонах</t>
  </si>
  <si>
    <t>№39 від 21.04.2016</t>
  </si>
  <si>
    <t>послуги з перевезення вантажів</t>
  </si>
  <si>
    <t>ТОВ "Навчально-консалтинговий центр "Закупівлі"</t>
  </si>
  <si>
    <t>№149/В від  22.04.2016</t>
  </si>
  <si>
    <t>консультаційні послуги з навчання спеціалістів</t>
  </si>
  <si>
    <t>№12/1 від 25.04.2016</t>
  </si>
  <si>
    <t>виконання робіт по розробці та впровадженню АСКУЄ</t>
  </si>
  <si>
    <t>ТОВ "Союз-НТ"</t>
  </si>
  <si>
    <t>б/н від 05.05.2016</t>
  </si>
  <si>
    <t>Поставка комп`ютерної програми "МЕДОК"</t>
  </si>
  <si>
    <t>ПП "ЛОГО-С"</t>
  </si>
  <si>
    <t>дод.уг №2 від 19.05.2016 (дог.№954 від 23.06.2015)</t>
  </si>
  <si>
    <t xml:space="preserve">Придбання пристрою запірно-пломбувального </t>
  </si>
  <si>
    <t>ТОВ "ТД "Укрнасоссервіс"</t>
  </si>
  <si>
    <t>№1-20-05 від 20.05.2016</t>
  </si>
  <si>
    <t>придбання шнур гумовий</t>
  </si>
  <si>
    <t>Спеціальне конструкторське-технологічне бюро з дослідним виробництвом Фізико-хімічного Інституту ім.О.В.Богатського НАН України</t>
  </si>
  <si>
    <t>№311-П від 20.05.2016</t>
  </si>
  <si>
    <t>Реагенти діагностичні або лабораторні  багатоскладові</t>
  </si>
  <si>
    <t>№ФОП 05.2016  від 25.05.2016</t>
  </si>
  <si>
    <t>проектно-кошторисна док-ція :"Рекостр.канал.колектору по вул.Гетьманська м. Мел."</t>
  </si>
  <si>
    <t>Запорізька торгово-промислова палата</t>
  </si>
  <si>
    <t>інформаційні послуги (навчання)</t>
  </si>
  <si>
    <t>ТОВ "Компані "Плазма"</t>
  </si>
  <si>
    <t>придбання насосу ЕЦВ</t>
  </si>
  <si>
    <t>КП " Проектно-виробниче архітектурнно-планувальне бюро"</t>
  </si>
  <si>
    <t>№129 від 06.06.2016</t>
  </si>
  <si>
    <t>інженерно-гіодезичні дослідження по вул.Гетьманська</t>
  </si>
  <si>
    <t>КУ "Центр медико-санітарної допомоги №1" ММР ЗО</t>
  </si>
  <si>
    <t>№29 від 07.06.2016</t>
  </si>
  <si>
    <t>проведення профілактиних медичних оглядів працівників підприємствіа</t>
  </si>
  <si>
    <t>ПАТ "Київстар"</t>
  </si>
  <si>
    <t>№7479974 від 08.06.2016</t>
  </si>
  <si>
    <t>послуги мобільного зв`язку</t>
  </si>
  <si>
    <t>Українська асоціація підприємств водопровіднино-каналізаційного господарства "Укрводоканалекологія"</t>
  </si>
  <si>
    <t>№212 від 08.06.2016</t>
  </si>
  <si>
    <t>навчання працівників</t>
  </si>
  <si>
    <t>ПАТ "Акцент-Банк"</t>
  </si>
  <si>
    <t>№1 від 10.06.2016</t>
  </si>
  <si>
    <t>розміщення інформації на квитанціях</t>
  </si>
  <si>
    <t>б/н від 10.06.2016</t>
  </si>
  <si>
    <t>юридичні послуги</t>
  </si>
  <si>
    <t>ФОП Некрасов Д.В.</t>
  </si>
  <si>
    <t>№609 від 15.06.2016</t>
  </si>
  <si>
    <t>виконання ремонту, технічне обслуговування та монтаж вантажопідіймального устаткування</t>
  </si>
  <si>
    <t>№15-0007560 від 01.07.2016, дод.уг.№4 від 01.07.2016</t>
  </si>
  <si>
    <t>доручення на придбання засобів охоронно-пожежного призначення</t>
  </si>
  <si>
    <t>КУ "Мелітопольський психіатричний диспансер"</t>
  </si>
  <si>
    <t>№91 від 05.07.2016</t>
  </si>
  <si>
    <t>проведення мед.огляду працівників</t>
  </si>
  <si>
    <t>КП "Телерадіокомпанія "Мелітополь" ММР ЗО"</t>
  </si>
  <si>
    <t>№4 від 08.07.2016</t>
  </si>
  <si>
    <t>виготовлення та прокат відоероліка</t>
  </si>
  <si>
    <t>ТОВ "Саєр-Україна"</t>
  </si>
  <si>
    <t xml:space="preserve">шафа керування </t>
  </si>
  <si>
    <t>ПП "Бердянськміськбуд"</t>
  </si>
  <si>
    <t>експертиза  проекту "Рекостр.Канал.Колектору по вул.Гетьманській м.Мелітополь"</t>
  </si>
  <si>
    <t>надання консультаційних послуг</t>
  </si>
  <si>
    <t>СПБ Каніщев Андрій Валерійович</t>
  </si>
  <si>
    <t>№10/07 від 18.07.2016</t>
  </si>
  <si>
    <t>№199/0716 від 13.07.2016</t>
  </si>
  <si>
    <t>№200/076 від 13.07.2016</t>
  </si>
  <si>
    <t>ПП "Липський О.М."</t>
  </si>
  <si>
    <t>№26-07/16 від 26.07.2016</t>
  </si>
  <si>
    <t>придбання засувки чавунної</t>
  </si>
  <si>
    <t>ТОВ "ТЕХ ТОП СЕРВІС"</t>
  </si>
  <si>
    <t>№32016 від 26.07.2016</t>
  </si>
  <si>
    <t>ПП "АБЗ"</t>
  </si>
  <si>
    <t>№8 від 29.07.2016</t>
  </si>
  <si>
    <t>Субпідряд по "Реконстр.канал. Колектору по вул.Горького"</t>
  </si>
  <si>
    <t>№20 від 03.08.2016</t>
  </si>
  <si>
    <t>технічне обслуговування внутрішньобудинкової системи опалення буд.КП"Водоканал"</t>
  </si>
  <si>
    <t>№1502 від 11.08.2016</t>
  </si>
  <si>
    <t>повторне оплмбування ел.лічильника, позаплановий виклик інженера</t>
  </si>
  <si>
    <t>№10 від 17.08.2016</t>
  </si>
  <si>
    <t>прокат відеороліка</t>
  </si>
  <si>
    <t>ТОВ "Андреал"</t>
  </si>
  <si>
    <t>№1 від 06.09.2016</t>
  </si>
  <si>
    <t xml:space="preserve">придбання засобів опломбування </t>
  </si>
  <si>
    <t>№10/09 від 06.09.2016</t>
  </si>
  <si>
    <t>№1773 від 06.09.2016</t>
  </si>
  <si>
    <t>повторне опломбування ел.лічильника, позаплановий виклик інженера</t>
  </si>
  <si>
    <t>ТОВ "Торговий дім "Євротрубпласт"</t>
  </si>
  <si>
    <t>№541 від 06.09.2016</t>
  </si>
  <si>
    <t>придбання труби канал., муфти, ущільн.кільця</t>
  </si>
  <si>
    <t>ООО "М-ЛИТ"</t>
  </si>
  <si>
    <t>запорная арматура</t>
  </si>
  <si>
    <t>ТОВ "Азов Пром Альянс"</t>
  </si>
  <si>
    <t>№26/09-1 від 26.09.2016</t>
  </si>
  <si>
    <t>придбання кришки люка</t>
  </si>
  <si>
    <t>№30/03 від 27.09.2016</t>
  </si>
  <si>
    <t>обстеження недіючих свердловин та водозаборів питних підземних вод</t>
  </si>
  <si>
    <t>дод.уг.№6 від 28.09.2016</t>
  </si>
  <si>
    <t>зміна реквізитів</t>
  </si>
  <si>
    <t>ТОВ "Енергозберігаючі технології"</t>
  </si>
  <si>
    <t>№29.09/2016 від 29.09.2016</t>
  </si>
  <si>
    <t>придбання устаткуівання електричного</t>
  </si>
  <si>
    <t>узгодження ціни послуги</t>
  </si>
  <si>
    <t>ТОВ " НВП "Водомер"</t>
  </si>
  <si>
    <t>№06/10-Д від 06.10.2016</t>
  </si>
  <si>
    <t>послуги з технічного обслуговування та метрологічної повірки обладнання</t>
  </si>
  <si>
    <t>ООО "Укрмедконсалтинг"</t>
  </si>
  <si>
    <t>№10/61 від 07.10.2016</t>
  </si>
  <si>
    <t>послуги в підготовці пакету документів для держ.служби по контролю за наркотиками</t>
  </si>
  <si>
    <t>№67/339 від 10.10.2016</t>
  </si>
  <si>
    <t>профілактичне дослідження на носійство збудників кишкових інфекцій та золотистого стафілококу</t>
  </si>
  <si>
    <t>315 від 10.10.2016</t>
  </si>
  <si>
    <t>ЧП "Информ-служба"</t>
  </si>
  <si>
    <t>№О-130 від 17.10.2016</t>
  </si>
  <si>
    <t>оцінка метал.констр.технол.облад-ня та трубопроводів ЦОС</t>
  </si>
  <si>
    <t>№139 від 17.10.2016</t>
  </si>
  <si>
    <t>проведення психіатричного огляду</t>
  </si>
  <si>
    <t>ТОВ "Центр оцінки екологічних ризиків"</t>
  </si>
  <si>
    <t>№17/2016 від 18.10.2016</t>
  </si>
  <si>
    <t>визначення обсягів викидів забруднюючих речовин в атмосферне повітря</t>
  </si>
  <si>
    <t>ООО "СК-Пертнер"</t>
  </si>
  <si>
    <t>№1 від 24.10.2016</t>
  </si>
  <si>
    <t>лом черних металов</t>
  </si>
  <si>
    <t>ПП Казановський Олександр Миколайович</t>
  </si>
  <si>
    <t>№1/2510 від 25.10.2016</t>
  </si>
  <si>
    <t>30.11.2016 до повного виконання</t>
  </si>
  <si>
    <t>розміщення інформації на квитанціях(винагорода)</t>
  </si>
  <si>
    <t>ФОП Русин Иван Юрьевич</t>
  </si>
  <si>
    <t>б/н від 27.10.2016</t>
  </si>
  <si>
    <t>бессрочно</t>
  </si>
  <si>
    <t>проведение ТО, Технического контроля трансчпортного средства</t>
  </si>
  <si>
    <t>ТОВ "ІТ-СЕВВІС"</t>
  </si>
  <si>
    <t>№6/4178 від 25.10.2016</t>
  </si>
  <si>
    <t>всатновлення програмног окомплексу АВК-5</t>
  </si>
  <si>
    <t>№10/09 від 31.10.2016</t>
  </si>
  <si>
    <t>запчастини на насоси ЕЦВ</t>
  </si>
  <si>
    <t>№49 від 01.11.2016</t>
  </si>
  <si>
    <t>ремонт єлектрооборудования</t>
  </si>
  <si>
    <t>№20 від 02.11.2016</t>
  </si>
  <si>
    <t>ТОВ "Підприємство "Вектор Груп"</t>
  </si>
  <si>
    <t>№74/н від 03.11.2016</t>
  </si>
  <si>
    <t>підвищення кваліфікації спеціалістів з питань публічних закупівель</t>
  </si>
  <si>
    <t>№ДН-000021 від 09.11.2016</t>
  </si>
  <si>
    <t>покриття витрат на проведення інформаційно-консультаційних послуг</t>
  </si>
  <si>
    <t>ФЛП Абдурахманов Руслан Мухамматович</t>
  </si>
  <si>
    <t>№14/11-2016 від 09.11.2016</t>
  </si>
  <si>
    <t>металопластиковіе конструкции (окна ,двери)</t>
  </si>
  <si>
    <t>ПП "НВО Мелітопольпроект інжиніринг"</t>
  </si>
  <si>
    <t>№МПІ 46.16 від 14.11.2016</t>
  </si>
  <si>
    <t>виконання проектних та робіт</t>
  </si>
  <si>
    <t>№МПІ 28.16 віж 14.11.2016</t>
  </si>
  <si>
    <t>№МПІ М27.16 від 14.11.2016</t>
  </si>
  <si>
    <t>№МПІ 36.16 від 14.11.2016</t>
  </si>
  <si>
    <t>№МПІ 25.16 від 14.11.2016</t>
  </si>
  <si>
    <t>№МПІ від 34.16 від 14.11.2016</t>
  </si>
  <si>
    <t>№МПІ 33.16 від 14.11.2016</t>
  </si>
  <si>
    <t>№МПІ від 32.16 від 14.11.2016</t>
  </si>
  <si>
    <t>№2255/052 від 16.11.2016</t>
  </si>
  <si>
    <t>пломбування, розпломб-ня ел.лічильника</t>
  </si>
  <si>
    <t>№2254/052 від 16.11.2016</t>
  </si>
  <si>
    <t>позаплановий виклик інженера, повторне пломбування ел.лічильника</t>
  </si>
  <si>
    <t>ЕДРПОУ</t>
  </si>
  <si>
    <t>придбання електрошафи</t>
  </si>
  <si>
    <t>ТОВ "ЮГОВ-ПРОЕКТ"</t>
  </si>
  <si>
    <t>№1549 від 18.11.2016</t>
  </si>
  <si>
    <t>№4Е/1116/ЮЕГ від 17.11.2016</t>
  </si>
  <si>
    <t>ремонт пристрою плавного пуску</t>
  </si>
  <si>
    <t>№533/В від 22.11.2016</t>
  </si>
  <si>
    <t>№295370449887/395395577446 від 23.11.2016</t>
  </si>
  <si>
    <t>послуги зв`язку</t>
  </si>
  <si>
    <t>ФОП Базанков Максим Ігорович</t>
  </si>
  <si>
    <t>№25-11-16 від 25.11.2016</t>
  </si>
  <si>
    <t>товар</t>
  </si>
  <si>
    <t>ПАТ "Укрсиббанк"</t>
  </si>
  <si>
    <t>31.11.2017 с пролонгацией</t>
  </si>
  <si>
    <t>№10/11 від 28.11.2016</t>
  </si>
  <si>
    <t>ТОВ "Автокольорлит-Ремонт"</t>
  </si>
  <si>
    <t>№2811-16/1 від 28.11.2016</t>
  </si>
  <si>
    <t>забезпечує технічну можливість передачі ел.ен. користувачу</t>
  </si>
  <si>
    <t>Державна установа "Запорізький обласний лабораторний Центр Міністерства охорони здоров`я України"</t>
  </si>
  <si>
    <t>№67/343 від 28.11.2016</t>
  </si>
  <si>
    <t>послуги щодо санітарно-гігієнічного та бактеріологічного досліджень</t>
  </si>
  <si>
    <t>ФОП Пашук Олександр Вікторовіч</t>
  </si>
  <si>
    <t>№8 від 01.12.2016</t>
  </si>
  <si>
    <t>поточний рем.покрівлі будівлі блока побутових приміщень та майстерень  інв.№1030213</t>
  </si>
  <si>
    <t>ТОВ "ІТ КОНТРАКТ"</t>
  </si>
  <si>
    <t>№7044 від 01.12.2016</t>
  </si>
  <si>
    <t xml:space="preserve"> до повного виконання </t>
  </si>
  <si>
    <t>авторизація ел.майданчика @Publik Did</t>
  </si>
  <si>
    <t>№24 від 02.12.2016</t>
  </si>
  <si>
    <t>ООО "Захист-2016"</t>
  </si>
  <si>
    <t>№40 від 05.12.2016</t>
  </si>
  <si>
    <t>№41 від 05.12.2016</t>
  </si>
  <si>
    <t>установка и наладка охранной системі (КНС№8)</t>
  </si>
  <si>
    <t>установка и наладка охранной системі (КНС№7)</t>
  </si>
  <si>
    <t>№42 від 05.12.2016</t>
  </si>
  <si>
    <t>установка и наладка охранной системі (КНС№9)</t>
  </si>
  <si>
    <t>філія ДП "Укрдержбудекспертиза"</t>
  </si>
  <si>
    <t>№08-1263-16 від 08.12.2016</t>
  </si>
  <si>
    <t>проведення експертизи проекту " реконстр.водогону по вул.Костенко  від ВНС№1 до вул.І.Стамболі</t>
  </si>
  <si>
    <t>№43 від 12.12.2016</t>
  </si>
  <si>
    <t>установка и наладка охранной системі (Зливна станція)</t>
  </si>
  <si>
    <t>№9 від 12.12.2016</t>
  </si>
  <si>
    <t>поточний рем.покрівлі будівлі службового корпусу (виробничо-вимірювальна лабораторія водопостачання вул.Чкалова,47 інв.№1030007</t>
  </si>
  <si>
    <t>№112/1015 вдід 14.12.2016</t>
  </si>
  <si>
    <t>б/н від 14.12.2016</t>
  </si>
  <si>
    <t>здійснює віддалений моніторинго та спостереження за охоронним об`єктом (тривожна кнопка)</t>
  </si>
  <si>
    <t>здійснює віддалений моніторинго та спостереження за охоронним об`єктом (тривожна кнопка) Зливна яма</t>
  </si>
  <si>
    <t>ТОВ "Аверс"</t>
  </si>
  <si>
    <t>№РК-372 від 15.12.2016</t>
  </si>
  <si>
    <t>інформаційний ресурс ел.журналу "Аверс-Бухгалтерія"</t>
  </si>
  <si>
    <t>№44 від 16.12.2016</t>
  </si>
  <si>
    <t>установка и наладка охранной системі (КНС№3)</t>
  </si>
  <si>
    <t>№67/371 від 16.12.2016</t>
  </si>
  <si>
    <t>послуги щодо санітарно-гігієнічних  досліджень</t>
  </si>
  <si>
    <t>№1026 від 16.12.2016</t>
  </si>
  <si>
    <t>здійснює віддалений моніторинго та спостереження за охоронним об`єктом (тривожна кнопка)КНС№3</t>
  </si>
  <si>
    <t>№10 від 19.12.2016</t>
  </si>
  <si>
    <t>улаштування  кзирка з профнастилу над входом до водомірної майстерні інв.№1031657</t>
  </si>
  <si>
    <t>№08-1294-16 від 20.12.2016</t>
  </si>
  <si>
    <t>проведення експертизи проекту " Технічне переоснащення - заміна насосного агрегата</t>
  </si>
  <si>
    <t>№08-1293-16 від 20.12.2016</t>
  </si>
  <si>
    <t>проведення експертизи проекту " Технічне переоснащення артезіанської свердловини №18</t>
  </si>
  <si>
    <t>№08-1292-16 від 20.12.2016</t>
  </si>
  <si>
    <t>№08-1291-16 від 20.12.2016</t>
  </si>
  <si>
    <t>б/н від 21.12.2016</t>
  </si>
  <si>
    <t>установка и наладка охранной системі (Майстерня повірки водоміров)</t>
  </si>
  <si>
    <t>№3506/16/СТ від 21.12.2016</t>
  </si>
  <si>
    <t>придбання палива</t>
  </si>
  <si>
    <t>ЧП "Галс-СВ"</t>
  </si>
  <si>
    <t>№1 від 21.12.2016</t>
  </si>
  <si>
    <t>брухт чорних металів</t>
  </si>
  <si>
    <t>№2 від 21.12.2016</t>
  </si>
  <si>
    <t>№130/1024 від 22.12.2016</t>
  </si>
  <si>
    <t>здійснює віддалений моніторинго та спостереження за охоронним об`єктом (тривожна кнопка)Водомірна майстерня</t>
  </si>
  <si>
    <t>№08-1306-16 від 23.12.2016</t>
  </si>
  <si>
    <t>проведення експертизи проекту " Технічне переоснащення - заміна  двох повітродувок</t>
  </si>
  <si>
    <t>№08-1305-16 від 23.12.2016</t>
  </si>
  <si>
    <t>проведення експертизи проекту " Технічне переоснащення - встановлення ультрозвукових комплексів Ірка</t>
  </si>
  <si>
    <t>№08-1304-16 від 23.12.2016</t>
  </si>
  <si>
    <t>проведення експертизи проекту " Капітальний ремонт хлоропроводу у хлораторної ЦОС</t>
  </si>
  <si>
    <t>№1Е/1116/ЮЕГ від 27.12.2016</t>
  </si>
  <si>
    <t>придбання обладнання для прийому-передачі даних між ВНС,ПНС та центральним диспетч.пультом</t>
  </si>
  <si>
    <t>ПАТ "Мелітопольгаз"</t>
  </si>
  <si>
    <t xml:space="preserve"> 31.12.2017 до повного виконання </t>
  </si>
  <si>
    <t>придбання природного газу для використання у якості палива</t>
  </si>
  <si>
    <t>00130926</t>
  </si>
  <si>
    <t>38445911</t>
  </si>
  <si>
    <t>2669808917</t>
  </si>
  <si>
    <t>36207554</t>
  </si>
  <si>
    <t>39419093</t>
  </si>
  <si>
    <t>22159095</t>
  </si>
  <si>
    <t>ООО "Магнит"</t>
  </si>
  <si>
    <t>25221541</t>
  </si>
  <si>
    <t>2800802955</t>
  </si>
  <si>
    <t>1438705734</t>
  </si>
  <si>
    <t>2243315659</t>
  </si>
  <si>
    <t>34524615</t>
  </si>
  <si>
    <t>35105753</t>
  </si>
  <si>
    <t>03568209</t>
  </si>
  <si>
    <t>25677005</t>
  </si>
  <si>
    <t>38461727</t>
  </si>
  <si>
    <t>30850867</t>
  </si>
  <si>
    <t>25454162</t>
  </si>
  <si>
    <t>дод.уг.№5 від 29.09.2016</t>
  </si>
  <si>
    <t>40108947</t>
  </si>
  <si>
    <t>01432150</t>
  </si>
  <si>
    <t>39102651</t>
  </si>
  <si>
    <t>39195133</t>
  </si>
  <si>
    <t>39726851</t>
  </si>
  <si>
    <t>ТОВ "ПРОМ ГАРАНТ ПЛЮС"</t>
  </si>
  <si>
    <t>паливно-мастильні матеріали</t>
  </si>
  <si>
    <t>33090871</t>
  </si>
  <si>
    <t>придбання запчастин до ПЕДВ</t>
  </si>
  <si>
    <t>32700884</t>
  </si>
  <si>
    <t>05541114</t>
  </si>
  <si>
    <t>32866224</t>
  </si>
  <si>
    <t>40512948</t>
  </si>
  <si>
    <t>№1376 від 27.07.2016</t>
  </si>
  <si>
    <t>пмломбування , розпломбування ел.ліч.</t>
  </si>
  <si>
    <t>34976189</t>
  </si>
  <si>
    <t>34667273</t>
  </si>
  <si>
    <t>39887551</t>
  </si>
  <si>
    <t>3044802453</t>
  </si>
  <si>
    <t>2942513276</t>
  </si>
  <si>
    <t>14360080</t>
  </si>
  <si>
    <t>02766315</t>
  </si>
  <si>
    <t>21673832</t>
  </si>
  <si>
    <t>38761790</t>
  </si>
  <si>
    <t>30085874</t>
  </si>
  <si>
    <t>36226451</t>
  </si>
  <si>
    <t>02944840</t>
  </si>
  <si>
    <t>2733208033</t>
  </si>
  <si>
    <t>05540706</t>
  </si>
  <si>
    <t>24715933</t>
  </si>
  <si>
    <t>36309916</t>
  </si>
  <si>
    <t>22131240</t>
  </si>
  <si>
    <t>39315753</t>
  </si>
  <si>
    <t>33571292</t>
  </si>
  <si>
    <t>34472138</t>
  </si>
  <si>
    <t>39115503</t>
  </si>
  <si>
    <t>36232219</t>
  </si>
  <si>
    <t>31452915</t>
  </si>
  <si>
    <t>01038393</t>
  </si>
  <si>
    <t>35625082</t>
  </si>
  <si>
    <t>35922286</t>
  </si>
  <si>
    <t>№350 від 09.03.2016</t>
  </si>
  <si>
    <t>33792227</t>
  </si>
  <si>
    <t>37126115</t>
  </si>
  <si>
    <t>39665679</t>
  </si>
  <si>
    <t>02307493</t>
  </si>
  <si>
    <t>33146866</t>
  </si>
  <si>
    <t>35238639</t>
  </si>
  <si>
    <t>37605377</t>
  </si>
  <si>
    <t>39144712</t>
  </si>
  <si>
    <t>31316718</t>
  </si>
  <si>
    <t>37578291</t>
  </si>
  <si>
    <t>36246614</t>
  </si>
  <si>
    <t>33051785</t>
  </si>
  <si>
    <t>22150562</t>
  </si>
  <si>
    <t>2008711928</t>
  </si>
  <si>
    <t>04725958</t>
  </si>
  <si>
    <t>34049688</t>
  </si>
  <si>
    <t>36319996</t>
  </si>
  <si>
    <t>26196503</t>
  </si>
  <si>
    <t>34868910</t>
  </si>
  <si>
    <t>31585000</t>
  </si>
  <si>
    <t>25480917</t>
  </si>
  <si>
    <t>25482098</t>
  </si>
  <si>
    <t>№Т-82/16/М від 01.06.2016</t>
  </si>
  <si>
    <t>№315/05-01 від 03.06.2016</t>
  </si>
  <si>
    <t>№11.07/2016 від 11.07.2016</t>
  </si>
  <si>
    <t>№10/66 від 20.09.2016</t>
  </si>
  <si>
    <t>№13 від 26.09.2016</t>
  </si>
  <si>
    <t>№38/16 від 20.09.2016</t>
  </si>
  <si>
    <t>№1992 від 03.10.2016</t>
  </si>
  <si>
    <t>ТОВ "Артком"</t>
  </si>
  <si>
    <t>31.12.2017 з правом пролонгації</t>
  </si>
  <si>
    <t xml:space="preserve">інформаційний супровід споживача електроенергії шляхом надання можливості перегляду первинних даних считаних з лічильників з використанням технології ACWEB </t>
  </si>
  <si>
    <t>ПП "Молокозавод - ОЛКОМ"</t>
  </si>
  <si>
    <t>спецхарчування</t>
  </si>
  <si>
    <t>матеріали</t>
  </si>
  <si>
    <t>Філія №3 "Металоцентр СавВАТС" ТОВ "СавВАТС"м.Мелітополь</t>
  </si>
  <si>
    <t>металопрокат</t>
  </si>
  <si>
    <t>КП "Мелітополькомунтранс" ММРЗО</t>
  </si>
  <si>
    <t>захоронення та утилізація відходів</t>
  </si>
  <si>
    <t>ФОП Пашук Олександр Вікторович</t>
  </si>
  <si>
    <t>ФОП Свідіненко Георгій Юрійович</t>
  </si>
  <si>
    <t>сантехнічні матеріали</t>
  </si>
  <si>
    <t>КП "Телерадіокомпанія "Мелітополь" ММРЗО</t>
  </si>
  <si>
    <t>КУ "Центр первинної медико-санитарної допомоги №1" ММРЗО</t>
  </si>
  <si>
    <t>профілактичні медичні огляди</t>
  </si>
  <si>
    <t>ВАТ "Запоріжжяобленерго" Мелітопольский міський РЕМ</t>
  </si>
  <si>
    <t>повторне опломбування електролічильника після зняття пломб</t>
  </si>
  <si>
    <t>ФЛП Маслов Михаил Александрович</t>
  </si>
  <si>
    <t>изготовление стальной двери</t>
  </si>
  <si>
    <t>ТОВ "ЮНІВЕРСАЛ ТРАНС ТРЕЙДИНГ"</t>
  </si>
  <si>
    <t>дренажний насос Pedrollo Dm 20</t>
  </si>
  <si>
    <t>ТОВ "Торгівельний дім "Євротрубпласт"</t>
  </si>
  <si>
    <t>труби,комлектуючі та обладнання</t>
  </si>
  <si>
    <t>ПАТ "Уманський завод "Мегомметр"</t>
  </si>
  <si>
    <t>ПАТ "Укртелеком"</t>
  </si>
  <si>
    <t>придбання УАЗ 3909</t>
  </si>
  <si>
    <t>ТОВ "Таврія Сервіс Комплект"</t>
  </si>
  <si>
    <t>мастильні матеріали</t>
  </si>
  <si>
    <t>Державне підприємство"Запорізькій науково-виробничий центр стандар-тизації, метрології та сертифікації"</t>
  </si>
  <si>
    <t>метрологічні послуги</t>
  </si>
  <si>
    <t>Приватне підприємство "Ентальпія плюс"</t>
  </si>
  <si>
    <t>розрахунок загально виробничих норм питомих витрат паливно-енергетичних ресурсів на одиницю виробленої продукції на 2017 рік</t>
  </si>
  <si>
    <t>21000,00 грн.</t>
  </si>
  <si>
    <t>ТОВ фірма "Белчир"</t>
  </si>
  <si>
    <t>КУ "Мелітопольська міська лікарня №2" ММРЗО</t>
  </si>
  <si>
    <t>періодичні профілактичні дослідження</t>
  </si>
  <si>
    <t>ТОВ "Альянс Еволюшн"</t>
  </si>
  <si>
    <t>ПММ</t>
  </si>
  <si>
    <t>ТОВ "ЮГСВЕТ"</t>
  </si>
  <si>
    <t>електротовари</t>
  </si>
  <si>
    <t>ФОП Маслов Михайло Олександрович</t>
  </si>
  <si>
    <t>виготовлення двох металевих грат та двох металевих дверей</t>
  </si>
  <si>
    <t>Романовская О.В.</t>
  </si>
  <si>
    <t>ТОВ "Інтергума"</t>
  </si>
  <si>
    <t>рукава гумові та пластикові, газозварювальне обладнання та інше</t>
  </si>
  <si>
    <t>ТОВ "Мелітополькислородмаш"</t>
  </si>
  <si>
    <t>ремонт кисневого балона</t>
  </si>
  <si>
    <t>ТОВ "Торговий дім "Укрнасоссервіс"</t>
  </si>
  <si>
    <t>насосне обладнання</t>
  </si>
  <si>
    <t>виготовлення відеофільма,прокат відеороліка</t>
  </si>
  <si>
    <t>Приватний підприємець  Барибіна Тетяна Федорівна</t>
  </si>
  <si>
    <t>технічне обслуговівання та ремонт автотранспорту</t>
  </si>
  <si>
    <t>навчання спеціалістів у сфері публічних закупівель</t>
  </si>
  <si>
    <t>02568182</t>
  </si>
  <si>
    <t>послуги з технічного випробування й аналізування</t>
  </si>
  <si>
    <t>ФОП Федорова Тетяна Іванівна</t>
  </si>
  <si>
    <t>полусфера</t>
  </si>
  <si>
    <t>ПАО "Мелитопольгаз"</t>
  </si>
  <si>
    <t>5535349</t>
  </si>
  <si>
    <t>пропанбутановая смесь</t>
  </si>
  <si>
    <t>ООО "ЗАХИСТ-2016"</t>
  </si>
  <si>
    <t>40770081</t>
  </si>
  <si>
    <t>мониторинг и наблюдение объекта:ул.Г.Украины(Кирова) 67/1,ПНС</t>
  </si>
  <si>
    <t>мониторинг и наблюдение объекта:ул.О.Гончара(Красно-флотская) квартал 53,ПНС</t>
  </si>
  <si>
    <t>поточний ремонт побутового приміщення у будівлі відділу забезпечення по вул. Покровській,  100(інв.№1030817)</t>
  </si>
  <si>
    <t>СПД Лисак Світлана Михайлівна</t>
  </si>
  <si>
    <t>установка и наладка охранной системы ОРИОН 1ТК (ул.О.Гончара,53 квартал)</t>
  </si>
  <si>
    <t>установка и наладка охранной системы ОРИОН 1ТК (ул.Г.Украины,67/1)</t>
  </si>
  <si>
    <t>установка и наладка охранной системы ОРИОН 1ТК (ул.П.Дорошенка, 87 квартал)</t>
  </si>
  <si>
    <t>обовязкове страхування цивільно-правової відповідальності власників наземних транспортних засобів</t>
  </si>
  <si>
    <t>організація повірки багатотарифного лічильника</t>
  </si>
  <si>
    <t>ТОВ "Мехагродім"</t>
  </si>
  <si>
    <t>запчастини до автомобіля ГАЗ-66</t>
  </si>
  <si>
    <t>ФОП Олефіренко С.В.</t>
  </si>
  <si>
    <t>технічне обслуговівання, калібровка та повірка лічильника води Ду 200</t>
  </si>
  <si>
    <t>хомут 8400 L=1000</t>
  </si>
  <si>
    <t>ООО "Медиана"</t>
  </si>
  <si>
    <t>доступ к сети интернет</t>
  </si>
  <si>
    <t>ТОВ "Економічна Клініка"УМІ-Інтелект"</t>
  </si>
  <si>
    <t>ПАТ "Запорізький втормет"</t>
  </si>
  <si>
    <t>купівля брухту та відходів чорних металів</t>
  </si>
  <si>
    <t>ТОВ учбовий центр з охорони праці "ПРЕСТИЖ"</t>
  </si>
  <si>
    <t>навчання посадових осіб</t>
  </si>
  <si>
    <t>ТОВ "Агенство тендерних процедур"</t>
  </si>
  <si>
    <t>навчання у сфері публічних закупівель</t>
  </si>
  <si>
    <t>ООО "Проиэквипмент"</t>
  </si>
  <si>
    <t>компрессор шестеренчатый 23ВФ-11/1,3</t>
  </si>
  <si>
    <t>ТОВ НВП "Водомер"</t>
  </si>
  <si>
    <t xml:space="preserve"> комплекс витратомірний ИРКА в кількості 3-х комплектів </t>
  </si>
  <si>
    <t>монтаж та пусконалагоджувальні роботи комплексу витратомірного ИРКА</t>
  </si>
  <si>
    <t>Приватне підприємство "АБЗ"</t>
  </si>
  <si>
    <t>Реконструкція колектору по просп.Б.Хмельницького від вул.Шмідта до житлового будинку №73 по просп.Б.Хмельницького"</t>
  </si>
  <si>
    <t>ТОВ "Єврогазтрейд-Експо"</t>
  </si>
  <si>
    <t>ПП "Лого-С"</t>
  </si>
  <si>
    <t>ФОП Грищенко Світлана Петрівна</t>
  </si>
  <si>
    <t>проблисковий маячок жовтий</t>
  </si>
  <si>
    <t>ТОВ "Дорсервіс техінком"</t>
  </si>
  <si>
    <t>дорожні знаки</t>
  </si>
  <si>
    <t>послуги зв'язку</t>
  </si>
  <si>
    <t>ФОП Уколова Ирина Валериевна</t>
  </si>
  <si>
    <t>ремонт трансформатора ТМ-250/10/0,4</t>
  </si>
  <si>
    <t>виготовлення відеопродукту,прокат відеороліка</t>
  </si>
  <si>
    <t>Державна установа "Запорізький обласний лабораторний центр Міністерства охорони здоров'я України"</t>
  </si>
  <si>
    <t>санітарно-гігієнічні дослідження</t>
  </si>
  <si>
    <t>природний газ- метан</t>
  </si>
  <si>
    <t>ТОВ "НПП ЛАВАЛЬ"</t>
  </si>
  <si>
    <t>модернізація системи знезараження стоків гіпохлоритом натрію на КОС КП "Водоканал" м. Мелітополь</t>
  </si>
  <si>
    <t>технологічне устаткування</t>
  </si>
  <si>
    <t>ТОВ "Компанія Раветті Україна"</t>
  </si>
  <si>
    <t>труба заглушка 500-1000</t>
  </si>
  <si>
    <t>ТОВ "НАФТОТРЕЙД РЕСУРС"</t>
  </si>
  <si>
    <t>мониторинг и наблюдение объекта:пер.Речной,4 сливная яма</t>
  </si>
  <si>
    <t>наладка охранной системы ОРИОН 4Т.3.2.mini:сливная станция,пер.Речной</t>
  </si>
  <si>
    <t>ООО "Велеос"</t>
  </si>
  <si>
    <t>37071318</t>
  </si>
  <si>
    <t>ТОВ "Констракшн Машинері"</t>
  </si>
  <si>
    <t>32828388</t>
  </si>
  <si>
    <t>ТОВ "СП-КАПИТАЛЛ"</t>
  </si>
  <si>
    <t>39738186</t>
  </si>
  <si>
    <t>ПАТ поштового зв'язку "Укрпошта"</t>
  </si>
  <si>
    <t>20509800</t>
  </si>
  <si>
    <t>передплата періодичних видань</t>
  </si>
  <si>
    <t>ТОВ "Професійні видання"</t>
  </si>
  <si>
    <t>33786145</t>
  </si>
  <si>
    <t>до повного виконання</t>
  </si>
  <si>
    <t>матеріали та обладнання</t>
  </si>
  <si>
    <t xml:space="preserve"> супровід програмного забезпечення та внесення необхідних змін </t>
  </si>
  <si>
    <t>Приватне підприємство "Рума-М"</t>
  </si>
  <si>
    <t>36968714</t>
  </si>
  <si>
    <t>будівельні матеріали</t>
  </si>
  <si>
    <t>ФОП Некрасов Дмитро Володимирович</t>
  </si>
  <si>
    <t>ремонт,технічне обслуговування вантажопідіймального устаткування та автомобільних підйомників</t>
  </si>
  <si>
    <t>Приватне підприємство "ХАЙ-ТЕК 2010"</t>
  </si>
  <si>
    <t>37563374</t>
  </si>
  <si>
    <t>ремонт і технічне обслуговування офісної техніки</t>
  </si>
  <si>
    <t>ООО "Гидросила-Тетис"</t>
  </si>
  <si>
    <t>35432630</t>
  </si>
  <si>
    <t>эксплуатационные испытания гидроцилиндров</t>
  </si>
  <si>
    <t>Державне підприємство "Запорізький науково-виробничий центр стандартизації, метрології иа сертифікації"</t>
  </si>
  <si>
    <t>№ п/п</t>
  </si>
  <si>
    <t>ЄДРПОУ</t>
  </si>
  <si>
    <t>№ договору</t>
  </si>
  <si>
    <t>Дата</t>
  </si>
  <si>
    <t xml:space="preserve">1 </t>
  </si>
  <si>
    <t xml:space="preserve"> 29.06.2017</t>
  </si>
  <si>
    <t>47000</t>
  </si>
  <si>
    <t>ТОВ "Мелітопольські теплові марежі"</t>
  </si>
  <si>
    <t xml:space="preserve"> 30.08.2017</t>
  </si>
  <si>
    <t>зберігання люків</t>
  </si>
  <si>
    <t>ТОВ "Медіана"</t>
  </si>
  <si>
    <t>24512928</t>
  </si>
  <si>
    <t xml:space="preserve">12/2017 </t>
  </si>
  <si>
    <t xml:space="preserve"> 28.08.2017</t>
  </si>
  <si>
    <t>послуги по доступу в інтернет</t>
  </si>
  <si>
    <t xml:space="preserve">2/4 </t>
  </si>
  <si>
    <t xml:space="preserve"> 28.04.2017</t>
  </si>
  <si>
    <t>до повного взаєморозрахунку між сторонами</t>
  </si>
  <si>
    <t xml:space="preserve"> 27.01.2017</t>
  </si>
  <si>
    <t xml:space="preserve"> 26.04.2017</t>
  </si>
  <si>
    <t>розробкка матеріалів по обгрунтовуванню меж, вул. Гвардійська</t>
  </si>
  <si>
    <t xml:space="preserve">розробкка матеріалів по обгрунтовуванню меж, пров. Річковий </t>
  </si>
  <si>
    <t xml:space="preserve"> 25.05.2017</t>
  </si>
  <si>
    <t>ФОП  Мороз А.С.</t>
  </si>
  <si>
    <t>2645121596</t>
  </si>
  <si>
    <t xml:space="preserve">83 </t>
  </si>
  <si>
    <t xml:space="preserve"> 24.07.2017</t>
  </si>
  <si>
    <t>до полного виконання обов'язків</t>
  </si>
  <si>
    <t>спліт-система</t>
  </si>
  <si>
    <t>6000</t>
  </si>
  <si>
    <t xml:space="preserve">16-є </t>
  </si>
  <si>
    <t xml:space="preserve"> 23.01.2017</t>
  </si>
  <si>
    <t>ТОВ "Теплотехник и К"</t>
  </si>
  <si>
    <t>34869630</t>
  </si>
  <si>
    <t>передповірочне налагоджування та держповірка теплолічильника</t>
  </si>
  <si>
    <t xml:space="preserve">2300,40 </t>
  </si>
  <si>
    <t xml:space="preserve">№ ДП 2015/16 дод. угода № 1 від 31.03.17 </t>
  </si>
  <si>
    <t xml:space="preserve"> 22.06.2015</t>
  </si>
  <si>
    <t xml:space="preserve"> 20.01.2017</t>
  </si>
  <si>
    <t xml:space="preserve">до полного выполнения сторонами обяз-в </t>
  </si>
  <si>
    <t xml:space="preserve">ТС-23 </t>
  </si>
  <si>
    <t xml:space="preserve"> 19.01.2017</t>
  </si>
  <si>
    <t>289м-2017</t>
  </si>
  <si>
    <t>Навчально-методичний центр цивільного захисту та безпеки життєдіяльності Запорізької обл.</t>
  </si>
  <si>
    <t>25</t>
  </si>
  <si>
    <t xml:space="preserve"> 18.09.2017</t>
  </si>
  <si>
    <t>навчально-методичний центр</t>
  </si>
  <si>
    <t>ТОВ "ЕКВІВЕС"</t>
  </si>
  <si>
    <t>37502259</t>
  </si>
  <si>
    <t xml:space="preserve">441 </t>
  </si>
  <si>
    <t xml:space="preserve"> 18.08.17 </t>
  </si>
  <si>
    <t xml:space="preserve">електродвигун 4,0/3000 </t>
  </si>
  <si>
    <t xml:space="preserve">23М210-3/17 </t>
  </si>
  <si>
    <t xml:space="preserve"> 17.01.2017</t>
  </si>
  <si>
    <t>№ МПІ 38.16 дод. угода № 1 від 16.02.17</t>
  </si>
  <si>
    <t xml:space="preserve"> 16.11.2016</t>
  </si>
  <si>
    <t>Навчально-методичний цнентр цивільного захисту та безпеки життєдіяльності Запорізької обл.</t>
  </si>
  <si>
    <t>26317036</t>
  </si>
  <si>
    <t xml:space="preserve">30 </t>
  </si>
  <si>
    <t xml:space="preserve"> 16.06.2017</t>
  </si>
  <si>
    <t xml:space="preserve">навчання фахівців по питанням цивільного захисту </t>
  </si>
  <si>
    <t>03-17</t>
  </si>
  <si>
    <t xml:space="preserve"> 15.03.2017</t>
  </si>
  <si>
    <t xml:space="preserve">120117/ЮТТ </t>
  </si>
  <si>
    <t xml:space="preserve"> 12.01.2017</t>
  </si>
  <si>
    <t xml:space="preserve"> 11.08.2017</t>
  </si>
  <si>
    <t>технічне обслуговування системи опалення</t>
  </si>
  <si>
    <t>04-17</t>
  </si>
  <si>
    <t xml:space="preserve"> 11.04.2017</t>
  </si>
  <si>
    <t xml:space="preserve"> 11.01.2017</t>
  </si>
  <si>
    <t xml:space="preserve">735 </t>
  </si>
  <si>
    <t xml:space="preserve"> 09.08.2017</t>
  </si>
  <si>
    <t>17/14-033</t>
  </si>
  <si>
    <t xml:space="preserve"> 09.06.2017</t>
  </si>
  <si>
    <t xml:space="preserve"> 09.02.2017</t>
  </si>
  <si>
    <t xml:space="preserve"> 09.01.2017</t>
  </si>
  <si>
    <t>поточний ремонт адміністратив-ної будівлі по вул. Покровській,  100 (інв. № 1030815)</t>
  </si>
  <si>
    <t xml:space="preserve"> 08.06.2017</t>
  </si>
  <si>
    <t xml:space="preserve"> 08.02.2017</t>
  </si>
  <si>
    <t>ПАТ "Електрометрія"</t>
  </si>
  <si>
    <t xml:space="preserve">1167/052v </t>
  </si>
  <si>
    <t xml:space="preserve"> 07.09.17</t>
  </si>
  <si>
    <t>лічильник води КВ-1,5</t>
  </si>
  <si>
    <t>18000</t>
  </si>
  <si>
    <t>ПАТ "Запоріжжяобленерго"</t>
  </si>
  <si>
    <t xml:space="preserve">27/17 </t>
  </si>
  <si>
    <t xml:space="preserve"> 07.08.17</t>
  </si>
  <si>
    <t>опломбування електролічильника</t>
  </si>
  <si>
    <t>171/2 ТО</t>
  </si>
  <si>
    <t xml:space="preserve"> 07.06.2017</t>
  </si>
  <si>
    <t>повірка лічильника газу</t>
  </si>
  <si>
    <t xml:space="preserve">2480,14 </t>
  </si>
  <si>
    <t>ТОВ "ГАЗТЕХСЕРВІС"</t>
  </si>
  <si>
    <t xml:space="preserve"> 06.09.17</t>
  </si>
  <si>
    <t>техобслуговування газового устаткування</t>
  </si>
  <si>
    <t>38252331</t>
  </si>
  <si>
    <t xml:space="preserve"> 6/4673</t>
  </si>
  <si>
    <t xml:space="preserve"> 06.07.17</t>
  </si>
  <si>
    <t>з 06.07.17 по 31.12.17</t>
  </si>
  <si>
    <t>хімічна продукція (гіпохлорид натрию)</t>
  </si>
  <si>
    <t>ТОВ "ІТ - СЕРВІС"</t>
  </si>
  <si>
    <t xml:space="preserve"> 04.09.17</t>
  </si>
  <si>
    <t>консультації з питань вартості будівельних робіт</t>
  </si>
  <si>
    <t>67/198</t>
  </si>
  <si>
    <t xml:space="preserve"> 04.05.2017</t>
  </si>
  <si>
    <t>СА-3</t>
  </si>
  <si>
    <t xml:space="preserve"> 04.01.2017</t>
  </si>
  <si>
    <t xml:space="preserve"> 03.02.2017</t>
  </si>
  <si>
    <t xml:space="preserve"> 03.01.2017</t>
  </si>
  <si>
    <t>31.12.2018 з правом пролонгації (дод. угода)</t>
  </si>
  <si>
    <t>03/01/2017</t>
  </si>
  <si>
    <t>ТОВ "ВСТ"</t>
  </si>
  <si>
    <t>ВС-043</t>
  </si>
  <si>
    <t xml:space="preserve"> 03.01.1017</t>
  </si>
  <si>
    <t>закупка товарів ВМТЗ</t>
  </si>
  <si>
    <t>ТОВ "Агро-імпульс.м."</t>
  </si>
  <si>
    <t>36319949</t>
  </si>
  <si>
    <t xml:space="preserve"> 01.08.2017</t>
  </si>
  <si>
    <t xml:space="preserve">запчастини до автомобіля </t>
  </si>
  <si>
    <t xml:space="preserve"> 01.06.2017</t>
  </si>
  <si>
    <t xml:space="preserve">4392 у місяць </t>
  </si>
  <si>
    <t xml:space="preserve">50а </t>
  </si>
  <si>
    <t>зберігання труби Д 530 мм L 20,0</t>
  </si>
  <si>
    <t xml:space="preserve"> 01.01.2017</t>
  </si>
  <si>
    <t xml:space="preserve">МКТ-30/17  </t>
  </si>
  <si>
    <t xml:space="preserve">40/052v </t>
  </si>
  <si>
    <t>труби, комлектуючі та обладнання</t>
  </si>
  <si>
    <t>підшипники, паси привідні, кільця стопорні , манжети та інше</t>
  </si>
  <si>
    <t xml:space="preserve">5-ЗП </t>
  </si>
  <si>
    <t>6192-019/17</t>
  </si>
  <si>
    <t xml:space="preserve">ТС-23/17/м </t>
  </si>
  <si>
    <t>241-П264/17</t>
  </si>
  <si>
    <t>02-17</t>
  </si>
  <si>
    <t>1070</t>
  </si>
  <si>
    <t>1072</t>
  </si>
  <si>
    <t>1074</t>
  </si>
  <si>
    <t>мониторинг и наблюдение объекта: ул.Горького, 87 квартал , ПНС</t>
  </si>
  <si>
    <t>02/03</t>
  </si>
  <si>
    <t>54</t>
  </si>
  <si>
    <t>55</t>
  </si>
  <si>
    <t>ТОВ ВКП "ВСЕСВІТ"</t>
  </si>
  <si>
    <t>313849</t>
  </si>
  <si>
    <t>73</t>
  </si>
  <si>
    <t>комплектующі до компюторної техніки</t>
  </si>
  <si>
    <t>15</t>
  </si>
  <si>
    <t>08/03</t>
  </si>
  <si>
    <t>15-П</t>
  </si>
  <si>
    <t>1-17</t>
  </si>
  <si>
    <t>148в</t>
  </si>
  <si>
    <t>031/03</t>
  </si>
  <si>
    <t>22-17</t>
  </si>
  <si>
    <t>22/03-17</t>
  </si>
  <si>
    <t>10/03</t>
  </si>
  <si>
    <t>10/03-2Д</t>
  </si>
  <si>
    <t>27</t>
  </si>
  <si>
    <t>1Р/17сп</t>
  </si>
  <si>
    <t>33</t>
  </si>
  <si>
    <t xml:space="preserve">295370449887/395398182165 </t>
  </si>
  <si>
    <t xml:space="preserve">295370449887/395398182166 </t>
  </si>
  <si>
    <t>405</t>
  </si>
  <si>
    <t>СК 2017/17</t>
  </si>
  <si>
    <t>05-17</t>
  </si>
  <si>
    <t xml:space="preserve">К06943 </t>
  </si>
  <si>
    <t>реконструкція колектору від пр. Б. Хмельницького до  вул. Дружби у м. Мелітополі</t>
  </si>
  <si>
    <t>1</t>
  </si>
  <si>
    <t>екскаватор-навантажувач JCB 3CX SITEMASTER</t>
  </si>
  <si>
    <t xml:space="preserve">35/2017 </t>
  </si>
  <si>
    <t>ТОВ "Мега -М"</t>
  </si>
  <si>
    <t>37083627</t>
  </si>
  <si>
    <t>11</t>
  </si>
  <si>
    <t>покупка установки випробувальної установки</t>
  </si>
  <si>
    <t>ПРОЗОРО</t>
  </si>
  <si>
    <t>ПАТ "Сантехкомплект"</t>
  </si>
  <si>
    <t>20038832</t>
  </si>
  <si>
    <t>22</t>
  </si>
  <si>
    <t>поставка чувунних каналізаційних люків</t>
  </si>
  <si>
    <t>23</t>
  </si>
  <si>
    <t>постачання муфт, кранів,фільтрів, муфт</t>
  </si>
  <si>
    <t xml:space="preserve">ПП "РУМА-М" </t>
  </si>
  <si>
    <t>03327090</t>
  </si>
  <si>
    <t>24</t>
  </si>
  <si>
    <t>каналізаційна труба</t>
  </si>
  <si>
    <t>пломба, індікатор магнітного поля</t>
  </si>
  <si>
    <t>ФОП Покуса Р.В.</t>
  </si>
  <si>
    <t>2689306211</t>
  </si>
  <si>
    <t>компьюторне обладнання</t>
  </si>
  <si>
    <t>30442602</t>
  </si>
  <si>
    <t>1301/510</t>
  </si>
  <si>
    <t>розробка нормативів скиду забруднюючих речовин</t>
  </si>
  <si>
    <t>ТОВ "УКРЕНЕРГОГАРАНТ"</t>
  </si>
  <si>
    <t>38154143</t>
  </si>
  <si>
    <t>26</t>
  </si>
  <si>
    <t>провід ВПП-70, провід ВПП-2,5 змідною скрученою жилою 2 класу</t>
  </si>
  <si>
    <t>електродвигун</t>
  </si>
  <si>
    <t xml:space="preserve">Мелітопольська станція інституту садівнитства </t>
  </si>
  <si>
    <t>12137569</t>
  </si>
  <si>
    <t>968</t>
  </si>
  <si>
    <t>технічне обслуговування водомірних вузлів</t>
  </si>
  <si>
    <t>43</t>
  </si>
  <si>
    <t>зберігання стальної труби</t>
  </si>
  <si>
    <t>2999707776</t>
  </si>
  <si>
    <t>ремонт зовнішніх стін західної сторони очисної споруди</t>
  </si>
  <si>
    <t>27661</t>
  </si>
  <si>
    <t xml:space="preserve">№ МПІ 46.16 дод. угода № 1 від 16.02.17 </t>
  </si>
  <si>
    <t xml:space="preserve">№ МПІ 35.16 дод. угода № 1 від 16.02.17 </t>
  </si>
  <si>
    <t>№ МПІ 34.16 дод. угода № 1 від 16.02.17</t>
  </si>
  <si>
    <t>№ МПІ 33.16 дод. угода № 1 від 16.02.17</t>
  </si>
  <si>
    <t xml:space="preserve">№ МПІ 37.16 дод. угода №1 від 16.02.17 </t>
  </si>
  <si>
    <t xml:space="preserve"> № МПІ 32.16 дод. угода №1 від 16.02.17</t>
  </si>
  <si>
    <t>№ МПІ 36.16 дод.угода №1 від 16.02.17</t>
  </si>
  <si>
    <t>№ 954 дод. угода № 3 від 03.04.17</t>
  </si>
  <si>
    <t>3Р/17-сп</t>
  </si>
  <si>
    <t xml:space="preserve">реконструкція кан. колектору вул. Г. Сталінграду та пр. 50 р. Перемоги </t>
  </si>
  <si>
    <t>339083,26</t>
  </si>
  <si>
    <t>37573639</t>
  </si>
  <si>
    <t>13/09/17</t>
  </si>
  <si>
    <t>подготовка документів для лицензії на будівельні роботи</t>
  </si>
  <si>
    <t>26000</t>
  </si>
  <si>
    <t>Запорізьке регіональне управління водних ресурсів</t>
  </si>
  <si>
    <t>розрахукки з питань портеби у воді та оцінки обсягів водокористування</t>
  </si>
  <si>
    <t>виробнитство і постачання засобу пломбування</t>
  </si>
  <si>
    <t>4500</t>
  </si>
  <si>
    <t>ПАТ "Запоріжжяобленерго"   Меліт. Міський  РЕМ</t>
  </si>
  <si>
    <t>1437/052</t>
  </si>
  <si>
    <t>пломбування електролічильника</t>
  </si>
  <si>
    <t>1224,70</t>
  </si>
  <si>
    <t>6Р/17сп</t>
  </si>
  <si>
    <t>реконструкція каналізаційного колектора</t>
  </si>
  <si>
    <t>1190193,34</t>
  </si>
  <si>
    <t>ТОВ "ТД Термофіт"</t>
  </si>
  <si>
    <t>5000</t>
  </si>
  <si>
    <t>ТОВ "Харківторгсервіс"</t>
  </si>
  <si>
    <t>39537770</t>
  </si>
  <si>
    <t>457</t>
  </si>
  <si>
    <t>18900</t>
  </si>
  <si>
    <t>ТОВ "ВИКИР"</t>
  </si>
  <si>
    <t>31975994</t>
  </si>
  <si>
    <t>35</t>
  </si>
  <si>
    <t>очищення, промивання, видалення мулу й піску ВНС по вул. Гвардійськой</t>
  </si>
  <si>
    <t>51035</t>
  </si>
  <si>
    <t>15-51605</t>
  </si>
  <si>
    <t>охорона об'єктів</t>
  </si>
  <si>
    <t>15-51606</t>
  </si>
  <si>
    <t>Корпорація "ЕНЕРГОРЕСУРС-ІНВЕСТ"</t>
  </si>
  <si>
    <t>26-8/17РП</t>
  </si>
  <si>
    <t>реконструкція КНС № 8</t>
  </si>
  <si>
    <t>Свідіненко Георгій Юрійович</t>
  </si>
  <si>
    <t>ПАТ "Запоріжжяоблєнерго" Мелітопольський РЕМ</t>
  </si>
  <si>
    <t>1149/56</t>
  </si>
  <si>
    <t>КП "Південукргеологія"</t>
  </si>
  <si>
    <t>08-68/04</t>
  </si>
  <si>
    <t>експертиза гідрогеологічних матеріалів</t>
  </si>
  <si>
    <t>7Р/17-СП</t>
  </si>
  <si>
    <t>приватне підприємство "АБЗ"</t>
  </si>
  <si>
    <t>микрохвильова піч, кофемашина</t>
  </si>
  <si>
    <t>ФОП Нечитайло Ірина Олександрівна</t>
  </si>
  <si>
    <t>послуги спецтехніки</t>
  </si>
  <si>
    <t>ПАТ "Укрпошта"</t>
  </si>
  <si>
    <t>періодичні видання</t>
  </si>
  <si>
    <t>ТОВ "Елісервіс"</t>
  </si>
  <si>
    <t>ремонт оргтехніки</t>
  </si>
  <si>
    <t>використання спецтехніки</t>
  </si>
  <si>
    <t>ФОП Попов Сергій Семенович</t>
  </si>
  <si>
    <t>електричні товари</t>
  </si>
  <si>
    <t>встановлення теплового лічильника</t>
  </si>
  <si>
    <t>реконструкція каналізаційного колектору</t>
  </si>
  <si>
    <t>8Р/17-СП</t>
  </si>
  <si>
    <t>Запорізька державна інженерна академія</t>
  </si>
  <si>
    <t>підвищення кваліфікації Аристенко Оксани</t>
  </si>
  <si>
    <t xml:space="preserve">експлуатацію складові газорозподільної системи </t>
  </si>
  <si>
    <t>ФОП Самофалов Костянтин сергійович</t>
  </si>
  <si>
    <t>виготовлення мийки у лабораторію</t>
  </si>
  <si>
    <t>ТОВ "СПК ЗАПОРІЖСПЕЦБУД"</t>
  </si>
  <si>
    <t>Приватне підприємство "Транзіт-Мел"</t>
  </si>
  <si>
    <t xml:space="preserve">перевірка технічногостану транспортного засобу </t>
  </si>
  <si>
    <t>ПрАТ "ВКФ" Універсал"</t>
  </si>
  <si>
    <t>поставка продукції</t>
  </si>
  <si>
    <t>10Р/17-СП</t>
  </si>
  <si>
    <t>ФОП Плехун Роман Сергійович</t>
  </si>
  <si>
    <t>виготовлення інформаційної продукції (табличок)</t>
  </si>
  <si>
    <t>ТОВ "Саєрон Україна"</t>
  </si>
  <si>
    <t>2с/301017</t>
  </si>
  <si>
    <t xml:space="preserve">лічильник для холодної води </t>
  </si>
  <si>
    <t>ремонт кровлі</t>
  </si>
  <si>
    <t>ТОВ НВКФ "Спеціальні гідравлічні машини"</t>
  </si>
  <si>
    <t>ремонт гідроросподільника</t>
  </si>
  <si>
    <t>КП "Чистота"</t>
  </si>
  <si>
    <t>послуги екскаватора</t>
  </si>
  <si>
    <t>розрахунок загально виробничих норм питомих витрат паливно-енергетичних ресурсів на одиницю виробленої продукції на 2018 рік</t>
  </si>
  <si>
    <t>ТОВ "Центр Стандарт Парк"</t>
  </si>
  <si>
    <t>чувунні люки з запірним пристроєм</t>
  </si>
  <si>
    <t>ТОВ "ВП Азовгідромаш"</t>
  </si>
  <si>
    <t>ФОП Барибіна Т.Ф.</t>
  </si>
  <si>
    <t>118/7</t>
  </si>
  <si>
    <t>виконання оцінки обсягів водокористування</t>
  </si>
  <si>
    <t>ФОП Степанов О.А.</t>
  </si>
  <si>
    <t>железобетонні плити, стовби 2м</t>
  </si>
  <si>
    <t>ТОВ "Агро-Сервіс"</t>
  </si>
  <si>
    <t>203/1</t>
  </si>
  <si>
    <t>запчастини для автотранспорту</t>
  </si>
  <si>
    <t xml:space="preserve">ТОВ "КАЙРОС ГРУП Україна" </t>
  </si>
  <si>
    <t>ФОП Пархоменко Оксана Генадіївна</t>
  </si>
  <si>
    <t>продукція рослинного походження</t>
  </si>
  <si>
    <t>ТОВ "УМВЕЛЬТ МЕЛІТОПОЛЬ"</t>
  </si>
  <si>
    <t>ТОВ "Гідротехніка"</t>
  </si>
  <si>
    <t>поточний ремонт вузлів обліку водопостачання</t>
  </si>
  <si>
    <t>ТОВ "Автогаз"</t>
  </si>
  <si>
    <t xml:space="preserve">встановлення газобалонного обладнання </t>
  </si>
  <si>
    <t>ТОВ "Мелітопользеленстрой"</t>
  </si>
  <si>
    <t>послуги з озеленення території</t>
  </si>
  <si>
    <t>ТОВ "Донбасстеплопроект"</t>
  </si>
  <si>
    <t>калібрування пролівної переносної УПП-10(В)</t>
  </si>
  <si>
    <t>ПАТ "Полтавський турбрмеханічний завод"</t>
  </si>
  <si>
    <t>зварювальний агрегат</t>
  </si>
  <si>
    <t>насосний агрегат</t>
  </si>
  <si>
    <t>Виробниче підприємство "Спецстиль"</t>
  </si>
  <si>
    <t>виготовлення спеціального одягу</t>
  </si>
  <si>
    <t>168/2017</t>
  </si>
  <si>
    <t>видання</t>
  </si>
  <si>
    <t>ПАТ "Укрпочта"</t>
  </si>
  <si>
    <t xml:space="preserve">поштового зв'язку </t>
  </si>
  <si>
    <t>МР Центр занятості</t>
  </si>
  <si>
    <t>професійне навчання</t>
  </si>
  <si>
    <t>ФОП Галянін Олександр Вікторович</t>
  </si>
  <si>
    <t>розробка WEB-сайту</t>
  </si>
  <si>
    <t>ФОП Пилипенко Олександр Сергійович</t>
  </si>
  <si>
    <t>послуги з розповсюдження рекламної продукції</t>
  </si>
  <si>
    <t>30/РП-П082/17</t>
  </si>
  <si>
    <t>розробка робочого проекту з організації та облаштування системи дистанційної передачі даних на комерційному вузлі обліку газу</t>
  </si>
  <si>
    <t>ПП "Інформ-служба"</t>
  </si>
  <si>
    <t>Н-167</t>
  </si>
  <si>
    <t>договір підряду про незалежну оцінку комунального майна</t>
  </si>
  <si>
    <t>24/2017</t>
  </si>
  <si>
    <t>ФОП Лисак С.М.</t>
  </si>
  <si>
    <t>02/12</t>
  </si>
  <si>
    <t xml:space="preserve">купівлі-продажу запчастин до насосів </t>
  </si>
  <si>
    <t>ФОП Абдурахманов Руслан Мухамматович</t>
  </si>
  <si>
    <t>ДФ ДП "Державний науково-дослідний та проектно-вишукувальний інститут "НДІПРОЕКТРЕКОНСТРУКЦІЯ"</t>
  </si>
  <si>
    <t>4529/е/17</t>
  </si>
  <si>
    <t>на виконання експертизи проектно-кошторисної документації проекту будівництва "Реконструкція каналізаційного колектору по вул. Олеся Гончара від вул. О Пушкіна до вул О. Довженка у м. Мелітополі</t>
  </si>
  <si>
    <t xml:space="preserve"> 31.05.2017</t>
  </si>
  <si>
    <t>перевезення, збирання, зберігання, оброблення, утилізація, знешкодження відходів з 1-4 класа небезпеки</t>
  </si>
  <si>
    <t>ДП "Підприємство Державної кримінально-виконавчої служби України (№102)</t>
  </si>
  <si>
    <t xml:space="preserve">1325м </t>
  </si>
  <si>
    <t xml:space="preserve"> 30.05.2017</t>
  </si>
  <si>
    <t>спецодежда</t>
  </si>
  <si>
    <t>46330</t>
  </si>
  <si>
    <t>Сума договору з ПДВ (грн.)</t>
  </si>
  <si>
    <t>Власова Людмила Михайлівна</t>
  </si>
  <si>
    <t>підряду про своєчасне та повне проведення передрейсових медичних оглядів водіїв</t>
  </si>
  <si>
    <t xml:space="preserve">МКТ-26/18 </t>
  </si>
  <si>
    <t>про надання послуг з захоронення та утилізації відходів</t>
  </si>
  <si>
    <t>50а</t>
  </si>
  <si>
    <t>надання послуг по супровуду програмного забеспечення з комплекту автоматизованої системи комерційного обліку електроенергії</t>
  </si>
  <si>
    <t>ФОП Пашук  Олександр Вікторович</t>
  </si>
  <si>
    <t>01/01</t>
  </si>
  <si>
    <t>до повного виконання зобов'язань сторонами</t>
  </si>
  <si>
    <t>підряду по провадженню робіт з поточного ремонту зовнішніх стін східної сторони споруди решіток              с. Нове</t>
  </si>
  <si>
    <t>ТОВ "Лівайн торг"</t>
  </si>
  <si>
    <t>Т70/4</t>
  </si>
  <si>
    <t>поставки</t>
  </si>
  <si>
    <t>КП "Райсількомунгосп" МРР</t>
  </si>
  <si>
    <t>№ 2</t>
  </si>
  <si>
    <t>про надання послуг на лабораторне дослідження стічних вод</t>
  </si>
  <si>
    <t>СК 2018/01</t>
  </si>
  <si>
    <t>купівлі-продажу пального та надання послуг через мережу АГНКС за смарт-картами</t>
  </si>
  <si>
    <t>ТС - 28</t>
  </si>
  <si>
    <t>поставка товару</t>
  </si>
  <si>
    <t>про надання послуг</t>
  </si>
  <si>
    <t>ЧП "Марс"</t>
  </si>
  <si>
    <t>В-1001/18</t>
  </si>
  <si>
    <t>ТОВ "Укрзапчастина"</t>
  </si>
  <si>
    <t>6192-013/18</t>
  </si>
  <si>
    <t>поставки товару</t>
  </si>
  <si>
    <t>ТОВ "Елітсервіс"</t>
  </si>
  <si>
    <t>10/18 ВЗ</t>
  </si>
  <si>
    <t>на поставку і технічний супровід оргтехніки</t>
  </si>
  <si>
    <t>ТОВ "ВКФ "Деталі машин"</t>
  </si>
  <si>
    <t>3/18 ВЗ</t>
  </si>
  <si>
    <t>поставки автозапчастин для транспорту російського та українського виробництва</t>
  </si>
  <si>
    <t>ТОВ ВКФ "Автоснабцентр"</t>
  </si>
  <si>
    <t>2/18 ВЗ</t>
  </si>
  <si>
    <t>ТОВ "Європа Автозапчастина"</t>
  </si>
  <si>
    <t>4/18 ВЗ</t>
  </si>
  <si>
    <t>31.12.20185</t>
  </si>
  <si>
    <t>запчастини для сільськогосподарської техніки</t>
  </si>
  <si>
    <t>5/18 ВЗ</t>
  </si>
  <si>
    <t>ФОП  Біловол О.Х.</t>
  </si>
  <si>
    <t>6/18 ВЗ</t>
  </si>
  <si>
    <t>будівельні матеріали, засоби індивідуальної безпеки</t>
  </si>
  <si>
    <t>ТОВ "Агро - Сервіс"</t>
  </si>
  <si>
    <t>9/18 ВЗ</t>
  </si>
  <si>
    <t>2-II</t>
  </si>
  <si>
    <t>держповірка лічильників</t>
  </si>
  <si>
    <t>ТОВ "Транспортна компанія "САТ"</t>
  </si>
  <si>
    <t>перевезення вантажів</t>
  </si>
  <si>
    <t>ТОВ "Центр сертифіказії ключів "Україна"</t>
  </si>
  <si>
    <t>послуги з обробки данних</t>
  </si>
  <si>
    <t xml:space="preserve">Таврійський державний агротехнологічний університет </t>
  </si>
  <si>
    <t>послуги на подачу води та стоків</t>
  </si>
  <si>
    <t>ПП "Рассвет"</t>
  </si>
  <si>
    <t>8/18 ВЗ</t>
  </si>
  <si>
    <t>ТОВ "ГАЗТЕХСЕРВИС"</t>
  </si>
  <si>
    <t>поставка теплообмінника</t>
  </si>
  <si>
    <t>ДП "Запорізький НВ центр стандартизації, метрології та сертифікації"</t>
  </si>
  <si>
    <t>381М-2018</t>
  </si>
  <si>
    <t>виконання метрологічних робіт</t>
  </si>
  <si>
    <t>ТОВ "Браво Спецодяг"</t>
  </si>
  <si>
    <t>1/18 ВЗ</t>
  </si>
  <si>
    <t>спецодяг</t>
  </si>
  <si>
    <t>послуги в ефірі каналу</t>
  </si>
  <si>
    <t>ФОП  Белень Л.В.</t>
  </si>
  <si>
    <t>ТОВ "Стройстандарт- Мелітополь"</t>
  </si>
  <si>
    <t xml:space="preserve">ПП "Мастер А кабельщик" </t>
  </si>
  <si>
    <t>26/18 ВЗ</t>
  </si>
  <si>
    <t>електротехнічні вироби</t>
  </si>
  <si>
    <t>ПАТ Запоріжжяобленерго"  ММРЕМ</t>
  </si>
  <si>
    <t>114/52</t>
  </si>
  <si>
    <t>надання послуг</t>
  </si>
  <si>
    <t>Українська  асоціація підприємств водопровідно-каналізаційного господарства "Укрводоканалекологія"</t>
  </si>
  <si>
    <t xml:space="preserve">організація та проведення робот з надання інформаційних послуг </t>
  </si>
  <si>
    <t>8200,00 без ПДВ</t>
  </si>
  <si>
    <t>ПАТ "Берті"</t>
  </si>
  <si>
    <t>16/18</t>
  </si>
  <si>
    <t>поставки гумотехнічних виробів</t>
  </si>
  <si>
    <t>ТОВ НВП "Електротехніка"</t>
  </si>
  <si>
    <t>28/18 ВЗ</t>
  </si>
  <si>
    <t>поставки електротехнічних виробів та обладнання</t>
  </si>
  <si>
    <t>МДПУ імені                                               Б. Хмельницького</t>
  </si>
  <si>
    <t>ТОВ "АТП-12307</t>
  </si>
  <si>
    <t>17-ОП</t>
  </si>
  <si>
    <t>про надання послуг з медичного огляду водіїв</t>
  </si>
  <si>
    <t>ТОВ "Вавілон-2002"</t>
  </si>
  <si>
    <t>27/18</t>
  </si>
  <si>
    <t>поставки миючих засобів</t>
  </si>
  <si>
    <t>ТОВ "АЛЛХІМ"</t>
  </si>
  <si>
    <t>25/18</t>
  </si>
  <si>
    <t>Українське-латвійське товариство з обмеженою відповідальністю і іноземними інвестиціями "БАДМ ЛТД"</t>
  </si>
  <si>
    <t>15/18</t>
  </si>
  <si>
    <t>поставки електродів зварювальних</t>
  </si>
  <si>
    <t>поставки хімреактивів, лабораторних приладів та посуду</t>
  </si>
  <si>
    <t>ДП "Всеукраїнський Державний науково-виробничий центр стандартизації, метрології, сертифікації та захисту справ споживачів"</t>
  </si>
  <si>
    <t>241-В10035/18</t>
  </si>
  <si>
    <t>про надання послуг з технічного випробування й аналізування</t>
  </si>
  <si>
    <t>ЧП "ГАЛС-СВ"</t>
  </si>
  <si>
    <t>поставки брухту, стружки кольорових металів і відходів кольорових металів</t>
  </si>
  <si>
    <t>поставки брухту, стружки сталевої і відходів чорних металів</t>
  </si>
  <si>
    <t>Шаламова Людмила Леонідівна</t>
  </si>
  <si>
    <t>підряду</t>
  </si>
  <si>
    <t>ТОВ "ВП Азовські гідравлічні машини"</t>
  </si>
  <si>
    <t>постачання насосів</t>
  </si>
  <si>
    <t>ТОВ "Харківський канатний завод"</t>
  </si>
  <si>
    <t>купівлі-продажу канатної продукції</t>
  </si>
  <si>
    <t>ТОВ "Вишнівська взуттєва фабрика"</t>
  </si>
  <si>
    <t>020218-1</t>
  </si>
  <si>
    <t>поставки спеціального захисного взуття</t>
  </si>
  <si>
    <t>13/18 ВЗ</t>
  </si>
  <si>
    <t>поставки канцелярського приладдя</t>
  </si>
  <si>
    <t>ТОВ "Інтеркомгруп"</t>
  </si>
  <si>
    <t>купівлі-продажу гумових технічних виробів</t>
  </si>
  <si>
    <t>ФОП Уколова І.В.</t>
  </si>
  <si>
    <t>надання послуг з ремнту насосів</t>
  </si>
  <si>
    <t>надання послуг з організації перевезення відправлень</t>
  </si>
  <si>
    <t>Українсько-Латвійське товариство з обмеженою відповідальністю і іноземними інвестиціями "БАДМ. ЛТД"</t>
  </si>
  <si>
    <t>ТОВ "Компанія "Хлортехвод"</t>
  </si>
  <si>
    <t>договір купівлі-продажу</t>
  </si>
  <si>
    <t>ФОП Дяченко Олексій Миколайович</t>
  </si>
  <si>
    <t>купівлі-продажу</t>
  </si>
  <si>
    <t>3С/141117/ЮЄГ</t>
  </si>
  <si>
    <t>виконання проектних робіт "встановлення будинкового приладу обліку води"</t>
  </si>
  <si>
    <t>ПРАТ "Швейна фабрика "НІНА"</t>
  </si>
  <si>
    <t>додаткова угода про розірвання договору від 27.02.2018</t>
  </si>
  <si>
    <t>ТОВ "Центр промислово-техничної експертизи"</t>
  </si>
  <si>
    <t>007/18</t>
  </si>
  <si>
    <t>виконання робіт з експертизи стану охорони праці та безпеки промислового виробництва</t>
  </si>
  <si>
    <t>ЧАТ "Харківський метизний завод"</t>
  </si>
  <si>
    <t>купівля-продажу метизної продукції</t>
  </si>
  <si>
    <t>ТОВ "О-2"</t>
  </si>
  <si>
    <t>180304-11-8</t>
  </si>
  <si>
    <t>поставки засіб криптографічного захисту інформації</t>
  </si>
  <si>
    <t>купівлі-продажу пропанобутанової суміші</t>
  </si>
  <si>
    <t>Мелітопольська ЦРЛ</t>
  </si>
  <si>
    <t>на надання послуг обов'язкових попередніх та періодичних оглядів працівників</t>
  </si>
  <si>
    <t>Запорізьке регіональне управляння водних ресурсів</t>
  </si>
  <si>
    <t>23/18</t>
  </si>
  <si>
    <t>про надання послуг Запорізьким регіональним управлінням водних ресурсів</t>
  </si>
  <si>
    <t>ДУ "Запорізький обласний лабораторний центр МОЗ України"</t>
  </si>
  <si>
    <t>61/02/83</t>
  </si>
  <si>
    <t>про надання послуг у сфері санітарного та епідемічного благополуччя населення</t>
  </si>
  <si>
    <t>ТОВ "Центр промислово-технічної експертизи"</t>
  </si>
  <si>
    <t>Мелітопольська технічна школа Держводагентства</t>
  </si>
  <si>
    <t>059-ОП</t>
  </si>
  <si>
    <t>про навчання на курсах цільового призначення</t>
  </si>
  <si>
    <t>КП "Житломасив" ММРЗО</t>
  </si>
  <si>
    <t>без №</t>
  </si>
  <si>
    <t>про зберігання вузлів комерційного обліку централізованого водопостачання</t>
  </si>
  <si>
    <t>про розміщення обладнання</t>
  </si>
  <si>
    <t>6000 у місяць</t>
  </si>
  <si>
    <t>Гергец К.А.</t>
  </si>
  <si>
    <t>6250 у місяць</t>
  </si>
  <si>
    <t>ПАТ "Завод залізобетоних конструкцій -5"</t>
  </si>
  <si>
    <t>поставки плит перекриття</t>
  </si>
  <si>
    <t>ПП "Регіональний пуско-налагоджувальний центр"</t>
  </si>
  <si>
    <t>ТОВ "Волиньспецтехніка"</t>
  </si>
  <si>
    <t>поставки термоусадебних муфт</t>
  </si>
  <si>
    <t>ТОВ "Конвеєр БІЗ"</t>
  </si>
  <si>
    <t>Управління поліції охорони в Зап обл</t>
  </si>
  <si>
    <t>15-0008895</t>
  </si>
  <si>
    <t>про проведення підрядних робіт</t>
  </si>
  <si>
    <t>до повного виконання обов'язків</t>
  </si>
  <si>
    <t>КТ "Желєв С.С. і компанія "Мелітопольського елеватора"</t>
  </si>
  <si>
    <t>ТОВ Еврогазтрейд-ЕКСПО</t>
  </si>
  <si>
    <t>про компенсацію витрат балансоутримувача повязаних з розміщенням "Телекомунікаційного обладанання"</t>
  </si>
  <si>
    <t>ТОВ "Фірма "Бест-Електроник"</t>
  </si>
  <si>
    <t>200318/1</t>
  </si>
  <si>
    <t>поставки компютерної техніки, оргтехніки, комплектуючих та витратних матеріалів до неї, а також інші супутні та технічні товари</t>
  </si>
  <si>
    <t>підряд</t>
  </si>
  <si>
    <t>ТОВ "ВП "Спецстиль"</t>
  </si>
  <si>
    <t>31/1ввз</t>
  </si>
  <si>
    <t>поставки спецодягу</t>
  </si>
  <si>
    <t>ТОВ "СКАВТ"</t>
  </si>
  <si>
    <t>289/16</t>
  </si>
  <si>
    <t>ТДВ "Кам'янець-Подільський електромеханічний завод"</t>
  </si>
  <si>
    <t>Приватне підприємство "Техномастер"</t>
  </si>
  <si>
    <t>до виконання</t>
  </si>
  <si>
    <t>купівлі-продажу спліт систем</t>
  </si>
  <si>
    <t>ТОВ "Інструмент-Центр"</t>
  </si>
  <si>
    <t>2018/053</t>
  </si>
  <si>
    <t>поставки електротовари</t>
  </si>
  <si>
    <t>ТОВ "ТД Одескабель"</t>
  </si>
  <si>
    <t>18/18ВЗ</t>
  </si>
  <si>
    <t>поставка кабельно-проводнікової продукції</t>
  </si>
  <si>
    <t>ТОВ "Магніт"</t>
  </si>
  <si>
    <t>ремонт електрообладнання</t>
  </si>
  <si>
    <t>3000 ???</t>
  </si>
  <si>
    <t>ТОВ ТД "Євротрубпласт"</t>
  </si>
  <si>
    <t>40/18 ВЗ</t>
  </si>
  <si>
    <t>труби</t>
  </si>
  <si>
    <t>АБ "Укргазбанк"</t>
  </si>
  <si>
    <t>2018/ZP/182-002</t>
  </si>
  <si>
    <t>ТОВ "АГРО-ІМПУЛЬС"</t>
  </si>
  <si>
    <t>18/047</t>
  </si>
  <si>
    <t>постачання запчастин для сільськогосподарської та автотракторної техніки</t>
  </si>
  <si>
    <t>ДП "Запорізький експертно-технічний центр держпраці"</t>
  </si>
  <si>
    <t>039м18</t>
  </si>
  <si>
    <t>про надання послуг провести технічне обслуговування обладнання котельні</t>
  </si>
  <si>
    <t>ТОВ "ЗАХИСТ 2016"</t>
  </si>
  <si>
    <t>послуги з встановлення охоронної сигналізації</t>
  </si>
  <si>
    <t>охорони та спостереження за об'єктом</t>
  </si>
  <si>
    <t>51/18 ВП</t>
  </si>
  <si>
    <t>Індикатор магнітного поля</t>
  </si>
  <si>
    <t>ТОВ "Далгакиран компресор Україна"</t>
  </si>
  <si>
    <t>147/2018</t>
  </si>
  <si>
    <t>купівлі-продажу повітродувку</t>
  </si>
  <si>
    <t>146/2018</t>
  </si>
  <si>
    <t>купівлі-продажу електричного двигуна</t>
  </si>
  <si>
    <t>ТОВ "КАСІ-Україна"</t>
  </si>
  <si>
    <t>44/18ВЗ</t>
  </si>
  <si>
    <t>поставки люків</t>
  </si>
  <si>
    <t>ТОВ "САНТЕКС"</t>
  </si>
  <si>
    <t>38/18ВЗ</t>
  </si>
  <si>
    <t>поставка труб каналізаційних</t>
  </si>
  <si>
    <t>ТОВ "ПРОМПРОЕКТ 2016"</t>
  </si>
  <si>
    <t>про технічного висновку для корегування проекту реконструкції ЦОС КП "Водоканал" ММРЗО</t>
  </si>
  <si>
    <t>ТОВ "ТД Ікар"</t>
  </si>
  <si>
    <t>28/2-2.18</t>
  </si>
  <si>
    <t>ТОВ "Техноторг-Дон"</t>
  </si>
  <si>
    <t>надання послуг з огляду технічного стану а/м та/або сільськогосподарської техніки</t>
  </si>
  <si>
    <t>Управління освіти ММР ЗО</t>
  </si>
  <si>
    <t>надання послуг на лабораторне дослідження стічних вод</t>
  </si>
  <si>
    <t>ПП "Стройстандарт-Мелітополь"</t>
  </si>
  <si>
    <t>купівлі -продажу</t>
  </si>
  <si>
    <t>ТОВ "МелітопольІнструмент"</t>
  </si>
  <si>
    <t>поставки інструменту або іншу продукцію</t>
  </si>
  <si>
    <t>ТОВ "СТ-МАРКЕТ ГРУП"</t>
  </si>
  <si>
    <t>поставки автозапчастин</t>
  </si>
  <si>
    <t>11\18 ВЗ</t>
  </si>
  <si>
    <t>поставки електротехничної продукції</t>
  </si>
  <si>
    <t>ТОВ "М-ЛИТ"</t>
  </si>
  <si>
    <t>поставки засувок</t>
  </si>
  <si>
    <t>про надання послуг щодо технічного випробування й аналізування водогрійних котлів</t>
  </si>
  <si>
    <t>ТОВ "АВ метал груп"</t>
  </si>
  <si>
    <t>155-М18</t>
  </si>
  <si>
    <t>поставки чорного металопрокату</t>
  </si>
  <si>
    <t>про передплату на періодичні видання</t>
  </si>
  <si>
    <t>ПАТ "ЗОЕ" ММРЕМ</t>
  </si>
  <si>
    <t xml:space="preserve">879/52 </t>
  </si>
  <si>
    <t xml:space="preserve">896/52 </t>
  </si>
  <si>
    <t>67/247</t>
  </si>
  <si>
    <t>67/246</t>
  </si>
  <si>
    <t>ДП "Запорізькій експертно-технічний центр держпраці"</t>
  </si>
  <si>
    <t>053М18</t>
  </si>
  <si>
    <t>про послуги щодо технічного випробування й аналізування</t>
  </si>
  <si>
    <t>Редакція Мелітопольської міськрайонної газети "Новий день"</t>
  </si>
  <si>
    <t>1Е/270618/ЮЄГ</t>
  </si>
  <si>
    <t>ТОВ "Торговий дім "НІКМАС"</t>
  </si>
  <si>
    <t>21/05-2018У</t>
  </si>
  <si>
    <t>поставки агрегатів</t>
  </si>
  <si>
    <t>ТОВ Кам'янськхім"</t>
  </si>
  <si>
    <t>49/18ВЗ</t>
  </si>
  <si>
    <t>поставки гипохлориту натрія технічного</t>
  </si>
  <si>
    <t>про проведення обовязкових попередніх та періодичних оглядів</t>
  </si>
  <si>
    <t>54/18ВЗ</t>
  </si>
  <si>
    <t>поставки електродвигунів</t>
  </si>
  <si>
    <t>ФОП Волобуєва Ірина Миколаївна</t>
  </si>
  <si>
    <t>ІНН 2686011947</t>
  </si>
  <si>
    <t>12/18 ВЗ</t>
  </si>
  <si>
    <t xml:space="preserve">про надання послуг екскаватора </t>
  </si>
  <si>
    <t>ТОВ "ВІССЕН Україна"</t>
  </si>
  <si>
    <t>ВУ-122</t>
  </si>
  <si>
    <t>ТОВ "Юніон Оіл"</t>
  </si>
  <si>
    <t>10-1155</t>
  </si>
  <si>
    <t>поставка печатної продукции</t>
  </si>
  <si>
    <t>хлорне вапно</t>
  </si>
  <si>
    <t>10/60166/868-2018</t>
  </si>
  <si>
    <t>про надання послуг у сфері стандартизації</t>
  </si>
  <si>
    <t>ДП "Запорізькій науково-виробничий центр стандартизації, метрології та сертифікації"</t>
  </si>
  <si>
    <t>67/235</t>
  </si>
  <si>
    <t>про надання послуг щодо санітарно-гігієнічних досліджень</t>
  </si>
  <si>
    <t>про виконання робіт технічне обслуговування автотранспорту</t>
  </si>
  <si>
    <t>про надання послуг з ремонту техніки (ремонт та переобладнання екскаватора ЕК-18)</t>
  </si>
  <si>
    <t>про надання послуг по обслуг. платіжних карток</t>
  </si>
  <si>
    <t>ПП "ПАТАР"</t>
  </si>
  <si>
    <t>51/18 ВЗ</t>
  </si>
  <si>
    <t>поставки гідрантів пожежних</t>
  </si>
  <si>
    <t>ТОВ "САВВАТС"</t>
  </si>
  <si>
    <t>55/18 ВЗ</t>
  </si>
  <si>
    <t>поставки труб</t>
  </si>
  <si>
    <t>Волоха Юрій Микитович</t>
  </si>
  <si>
    <t>про надання послуг проводити гідрогеологічне обслуговування</t>
  </si>
  <si>
    <t>ДП-110718-1</t>
  </si>
  <si>
    <t>ТОВ "Імпекс-Груп"</t>
  </si>
  <si>
    <t>поставки люків каналізаційних гумових</t>
  </si>
  <si>
    <t>ТОВ "ЗАХИСТ-2016"</t>
  </si>
  <si>
    <t>ТОВ "ХОСТПРО"</t>
  </si>
  <si>
    <t>про надання послуг веб-хостингу</t>
  </si>
  <si>
    <t>1260818.1</t>
  </si>
  <si>
    <t>про надання послуг реєстрації доменного імені</t>
  </si>
  <si>
    <t>діє протягом терміну, за яким здійснена переплата послуг</t>
  </si>
  <si>
    <t>Тер центр соц обслуговування ММР ЗО</t>
  </si>
  <si>
    <t>послуги з техн обслуговування водомірного вузла</t>
  </si>
  <si>
    <t>ТОВ "СОЛАР"</t>
  </si>
  <si>
    <t>виконання робіт з опосвідчення газових балонів</t>
  </si>
  <si>
    <t>купівлі -продажу газу</t>
  </si>
  <si>
    <t>у відповідності до податкових накладних</t>
  </si>
  <si>
    <t>ТОВ "РЕСПЕКТ ЛОЖИСТИК"</t>
  </si>
  <si>
    <t>надання послуг по супроводженню та поставці товару</t>
  </si>
  <si>
    <t>ТОВ "ІТ-СЕРВІС"</t>
  </si>
  <si>
    <t>про надання послуг з питань автоматизовагного визначення вартості будробіт</t>
  </si>
  <si>
    <t>про закупівлю теплової енергії</t>
  </si>
  <si>
    <t>01.09.2019                       з пролонгацією</t>
  </si>
  <si>
    <t>про розподіл обовязків і відповідальності за утримання, технічне обслуговування систем теплопостачання та розподілення тепла</t>
  </si>
  <si>
    <t>ФОП Нечитайло І.О.</t>
  </si>
  <si>
    <t>про наданння послуг спецтехники</t>
  </si>
  <si>
    <t>540грн. за 1 годину</t>
  </si>
  <si>
    <t>ІПН 3089013941</t>
  </si>
  <si>
    <t>ДУ "Зап обл лабораторний центр МОЗ України"</t>
  </si>
  <si>
    <t>67/290</t>
  </si>
  <si>
    <t>ФОП Приходько Є.А.</t>
  </si>
  <si>
    <t>ІПН 3567406713</t>
  </si>
  <si>
    <t xml:space="preserve">на виконання послуг з поточного ремонту будівлі решіток ЦОС КП "Водоканал" ММР ЗО </t>
  </si>
  <si>
    <t>ТОВ "Форт"</t>
  </si>
  <si>
    <t>до повного виконання договору</t>
  </si>
  <si>
    <t xml:space="preserve">про надання послуг по здійсненню контролю якості електричних, електромеханічних робіт в галузі будівництва </t>
  </si>
  <si>
    <t>123/18 ВЗ</t>
  </si>
  <si>
    <t>договір поставки автомобільних шин</t>
  </si>
  <si>
    <t>поставки пристрою запірно-пломбувального</t>
  </si>
  <si>
    <t>20.09.2019 з пролонгацією</t>
  </si>
  <si>
    <t>ТОВ "НВФ "Енергосистеми"</t>
  </si>
  <si>
    <t>ЕS-18-071</t>
  </si>
  <si>
    <t>поставки лічильника електроенергії</t>
  </si>
  <si>
    <t>67/18 ВЗ</t>
  </si>
  <si>
    <t xml:space="preserve">Послуги по очищенню, промиванню, видаленню мулу та піску з РЧВ на ВНС1,2,3,4,5 та ВНС по вул. Гвардійської </t>
  </si>
  <si>
    <t>ТОВ "Вертекс Україна"</t>
  </si>
  <si>
    <t>1002/1</t>
  </si>
  <si>
    <t>Заглушка трубна</t>
  </si>
  <si>
    <t>2е/051018/юєг</t>
  </si>
  <si>
    <t>Двостворчатий зворотній клапан</t>
  </si>
  <si>
    <t>Українська асоціація підприємств водопровідно-каналізаційного господарства "Укрводоканалекологія"</t>
  </si>
  <si>
    <t>Надання інформаційних послуг стосовно публікацій в "Урядовом кур" Постанов 1168,1169 про встановлення тарифів на вод</t>
  </si>
  <si>
    <t>без ПДВ</t>
  </si>
  <si>
    <t>82/18-ВЗ</t>
  </si>
  <si>
    <t>1Е/040818/ЮЄГ</t>
  </si>
  <si>
    <t>ТОВ "ВЕРТОН-СЕРВІС"</t>
  </si>
  <si>
    <t>56/18-Е</t>
  </si>
  <si>
    <t>на надання інженерно-технічних і лабораторних послуг</t>
  </si>
  <si>
    <t>Мелітопольська технічна школа Держводагентства України</t>
  </si>
  <si>
    <t>330-Кр</t>
  </si>
  <si>
    <t>!V кв. 2018 -         1 кв. 2019</t>
  </si>
  <si>
    <t>КНП "Міська лікарня планового лікування"</t>
  </si>
  <si>
    <t>надання послуг по проведенню передрейсових медичних оглядів водіїв</t>
  </si>
  <si>
    <t>68/18-ВЗ</t>
  </si>
  <si>
    <t>про виконання робіт з влаштування зворотньої засипки</t>
  </si>
  <si>
    <t>ПП ВКФ "КАН"</t>
  </si>
  <si>
    <t>на виробництво послуг з техн. обслуговування вогнегасників</t>
  </si>
  <si>
    <t>544 без ПДВ</t>
  </si>
  <si>
    <t>341-Е</t>
  </si>
  <si>
    <t xml:space="preserve">!V кв. 2018 </t>
  </si>
  <si>
    <t>ТОВ "Тврида-Газ"</t>
  </si>
  <si>
    <t>55/18-ВЗ</t>
  </si>
  <si>
    <t>на виконання робіт по монтажу та зварюванню поліетиленових труб</t>
  </si>
  <si>
    <t>ТОВ "РА "МВ-плюс"</t>
  </si>
  <si>
    <t>на опубліковання реклами</t>
  </si>
  <si>
    <t>25/10</t>
  </si>
  <si>
    <t>ТОВ "Медіа Ком'юнікейшнс Груп"</t>
  </si>
  <si>
    <t>на надання послуг</t>
  </si>
  <si>
    <t>007/02/18</t>
  </si>
  <si>
    <t>по виконанню робіт  по проведенню техн. огляду вантажопідіймальних кранів і машин</t>
  </si>
  <si>
    <t>10/60255/1120-2018</t>
  </si>
  <si>
    <t>за рахунками</t>
  </si>
  <si>
    <t>оплата викор.ел.ен. банкоматом</t>
  </si>
  <si>
    <t>б/н від 25.11.2016</t>
  </si>
  <si>
    <t>ТОВ "Енергозберегаючі технології"</t>
  </si>
  <si>
    <t>1Е/140717/ВСС</t>
  </si>
  <si>
    <t>поставки насосного агрегата SDS 80-250</t>
  </si>
  <si>
    <t>ТОВ "СЕРВІСТЕХНОЛОГІЯ"</t>
  </si>
  <si>
    <t>про надання послуг з інформування абонентів</t>
  </si>
  <si>
    <t>ФОП Сідіріді І.Л.</t>
  </si>
  <si>
    <t>поставки водопровідної арматури</t>
  </si>
  <si>
    <t>ПРАТ "ЗАЗ"</t>
  </si>
  <si>
    <t>надання послуг пристрою для проколу кабелю</t>
  </si>
  <si>
    <t>Зап обласне спеціалізоване ремонтно-будівельне орендне підприємство протипожежних робіт</t>
  </si>
  <si>
    <t>160/18/ТО</t>
  </si>
  <si>
    <t>Електричне приладдя та супутні товари до електричного обладнання</t>
  </si>
  <si>
    <t>15/11-Д</t>
  </si>
  <si>
    <t>про надання послуг з діагностики, техн. обслуговування та повірки обладнання</t>
  </si>
  <si>
    <t>ТОВ "Хімбудпластмас"</t>
  </si>
  <si>
    <t>2510-2018/1</t>
  </si>
  <si>
    <t>?</t>
  </si>
  <si>
    <t>поставка товару мастила</t>
  </si>
  <si>
    <t>18.10.2018 у гол.інж</t>
  </si>
  <si>
    <r>
      <t xml:space="preserve">31.12.2018                   </t>
    </r>
    <r>
      <rPr>
        <sz val="10"/>
        <color indexed="10"/>
        <rFont val="Times New Roman"/>
        <family val="1"/>
        <charset val="204"/>
      </rPr>
      <t>з пролонгацією</t>
    </r>
  </si>
  <si>
    <t>про надання послуг  по встановленню будинкового приладу обліку води</t>
  </si>
  <si>
    <t>2551/52</t>
  </si>
  <si>
    <t>2552/52</t>
  </si>
  <si>
    <t>про надання послуг на повторне підключення електроустановки</t>
  </si>
  <si>
    <t>про надання послуг по розпломбуванню електролічильника</t>
  </si>
  <si>
    <t>ES-18-090</t>
  </si>
  <si>
    <t>на виконання робіт по організації повірки автоматизованох системи ком обліку електроенергії</t>
  </si>
  <si>
    <t>підряду на виконання робіт з влаштування зворотньої засипки на перехресті пр. Б. Хм та вул. Університетській</t>
  </si>
  <si>
    <t>ТОВ "Торгова компанія "ОПТІМ"</t>
  </si>
  <si>
    <t>76/18</t>
  </si>
  <si>
    <t>поставки труб та радіаторів для систем центрального опалення</t>
  </si>
  <si>
    <t>ТОВ "Гидродвигатель-2000"</t>
  </si>
  <si>
    <t>1259/4</t>
  </si>
  <si>
    <t>про надання послуг з виконання проектної документації на техничне переоснащення насосного обладнання ВНС ВКГ "АвіаС"</t>
  </si>
  <si>
    <t>1259/5</t>
  </si>
  <si>
    <t>про надання послуг з виконання проектної документації на техничне переоснащення насосного обладнання КНС № 8</t>
  </si>
  <si>
    <t>1259/6</t>
  </si>
  <si>
    <t>про надання послуг з виконання проектної документації на техничне переоснащення насосного обладнання КНС № 6</t>
  </si>
  <si>
    <t>1259/7</t>
  </si>
  <si>
    <t>1259/8</t>
  </si>
  <si>
    <t>1259/9</t>
  </si>
  <si>
    <t>про надання послуг з виконання проектної документації на техничне переоснащення насосної станції активного мулу ЦОС</t>
  </si>
  <si>
    <t>про надання послуг з виконання проектної документації на техничне переоснащення насосної станції мулових прудів ЦОС</t>
  </si>
  <si>
    <t>про надання послуг з виконання проектної документації на техничне переоснащення насосної станції мулоущільнювачів ЦОС</t>
  </si>
  <si>
    <t>ТОВ "Компанія "Гідрос"</t>
  </si>
  <si>
    <t>1212/01</t>
  </si>
  <si>
    <t>поставки обладнання</t>
  </si>
  <si>
    <t>ТОВ "ІН-ТАЙМ"</t>
  </si>
  <si>
    <t>МПТ-1881</t>
  </si>
  <si>
    <t>надання послуг з організації перевезення відправлення</t>
  </si>
  <si>
    <t>згідно тарифів</t>
  </si>
  <si>
    <t>ТОВ "Радміртех"</t>
  </si>
  <si>
    <t>Послуги з поточного ремонту, технічного обслуговування коректора КПЛГ-1,02</t>
  </si>
  <si>
    <t>КП "Агенція з управління проектами" ДОР</t>
  </si>
  <si>
    <t>до повного виконання зобов'язань</t>
  </si>
  <si>
    <t>про надання інформаційно-консультаційних послуг</t>
  </si>
  <si>
    <t>про надання послуг на лаб дослідження стічних вод</t>
  </si>
  <si>
    <t>ПП "Люксор-М"</t>
  </si>
  <si>
    <t>1/08</t>
  </si>
  <si>
    <t>поставки кришок люків</t>
  </si>
  <si>
    <r>
      <t xml:space="preserve">31.12.2018                                      </t>
    </r>
    <r>
      <rPr>
        <sz val="12"/>
        <color indexed="10"/>
        <rFont val="Times New Roman"/>
        <family val="1"/>
        <charset val="204"/>
      </rPr>
      <t xml:space="preserve">  з пролонгацією</t>
    </r>
  </si>
  <si>
    <t>ТОВ "Енергозберігаючи технології"</t>
  </si>
  <si>
    <t>про надання послуг з захоронення відходів</t>
  </si>
  <si>
    <t>ТОВ "Белчир"</t>
  </si>
  <si>
    <t>б/н</t>
  </si>
  <si>
    <t>ТОВ "ГИДРО ТЕХ"</t>
  </si>
  <si>
    <r>
      <t xml:space="preserve">31.12.2018                       </t>
    </r>
    <r>
      <rPr>
        <sz val="10"/>
        <color indexed="10"/>
        <rFont val="Times New Roman"/>
        <family val="1"/>
        <charset val="204"/>
      </rPr>
      <t xml:space="preserve"> з пролонгацією</t>
    </r>
  </si>
  <si>
    <t xml:space="preserve">надання послуг з інформування абонентів </t>
  </si>
  <si>
    <t>29/вк</t>
  </si>
  <si>
    <t>0102/2019</t>
  </si>
  <si>
    <t>ТОВ ВТЦ "Динамо-Континент"</t>
  </si>
  <si>
    <t>Управління молоді та спорту ММР ЗО</t>
  </si>
  <si>
    <t>ФОП Біловол О.Х.</t>
  </si>
  <si>
    <t>ПП "Стройстандарт-М"</t>
  </si>
  <si>
    <t>про надання метрологічних послуг</t>
  </si>
  <si>
    <t>ТОВ "Мелітопольський завод автотракторних запчастин"</t>
  </si>
  <si>
    <t>ПП "Авто Регіон"</t>
  </si>
  <si>
    <t>про сервісне обслуговування техніки та поставку запчастин</t>
  </si>
  <si>
    <t xml:space="preserve"> 22.06.2017</t>
  </si>
  <si>
    <t>про виконання послуг, а саме: передповірочне налагоджування та повірка теплолічильника, ремонт процесорної плати обчислювального блоку</t>
  </si>
  <si>
    <t>ФОП  Молчан Олена Олександрівна</t>
  </si>
  <si>
    <t>ФОП 2019.03М</t>
  </si>
  <si>
    <t>послуги по виготовленню проекту на проведення першочергових (невідкладних) заходів щодо запобігання виникненню надзвичайної ситуації техногенного хар-ру на водопроавідній мережі по вул. Інтеркультурній (від вул. Фролова до вул.</t>
  </si>
  <si>
    <t>ПП "ГЕО"</t>
  </si>
  <si>
    <t>ТОВ "КОМФІ ТРЕЙД"</t>
  </si>
  <si>
    <t>ТОВ "Таврида-Газ"</t>
  </si>
  <si>
    <t>ТОВ "Тепло-Мелітополь"</t>
  </si>
  <si>
    <t>ТОВ "Виробничо-комерційне підприємство "Кам'янськхім"</t>
  </si>
  <si>
    <t>ТОВ "Метал Імпорт"</t>
  </si>
  <si>
    <t>34900000-6</t>
  </si>
  <si>
    <t>2 - юридична особа</t>
  </si>
  <si>
    <t>Україна</t>
  </si>
  <si>
    <t>Запорізька область</t>
  </si>
  <si>
    <t xml:space="preserve">Мелітопольський </t>
  </si>
  <si>
    <t>Мелітополь</t>
  </si>
  <si>
    <t>вул. Ломоносова</t>
  </si>
  <si>
    <t>Миколайович</t>
  </si>
  <si>
    <t>Ні</t>
  </si>
  <si>
    <t>Так</t>
  </si>
  <si>
    <t>Проведення тендеру не вимагається згідно ЗУ "Про публічні закупівлі"</t>
  </si>
  <si>
    <t>Суворов</t>
  </si>
  <si>
    <t xml:space="preserve">Євген </t>
  </si>
  <si>
    <t>Олександрович</t>
  </si>
  <si>
    <t>вул. Воїнів Інтернаціоналістів</t>
  </si>
  <si>
    <t>4/1</t>
  </si>
  <si>
    <t>Роман</t>
  </si>
  <si>
    <t>Вікторович</t>
  </si>
  <si>
    <t>Микола</t>
  </si>
  <si>
    <t xml:space="preserve">Андрій </t>
  </si>
  <si>
    <t>Запоріжжя</t>
  </si>
  <si>
    <t>Олександр</t>
  </si>
  <si>
    <t>Васильович</t>
  </si>
  <si>
    <t>вул. О. Невського</t>
  </si>
  <si>
    <t>115</t>
  </si>
  <si>
    <t>Єрмоленко</t>
  </si>
  <si>
    <t>пр. Б. Хмельницького</t>
  </si>
  <si>
    <t>46/9</t>
  </si>
  <si>
    <t xml:space="preserve">Віталій </t>
  </si>
  <si>
    <t>Ігорович</t>
  </si>
  <si>
    <t>майдан Перемоги</t>
  </si>
  <si>
    <t>Володимирович</t>
  </si>
  <si>
    <t>Харківська область</t>
  </si>
  <si>
    <t>Харків</t>
  </si>
  <si>
    <t>Марія</t>
  </si>
  <si>
    <t>вул. Університетська</t>
  </si>
  <si>
    <t>Ткаченко</t>
  </si>
  <si>
    <t xml:space="preserve">Тетяна </t>
  </si>
  <si>
    <t>Михайлівна</t>
  </si>
  <si>
    <t>41449359</t>
  </si>
  <si>
    <t>Дніпропетровська область</t>
  </si>
  <si>
    <t>Дніпро</t>
  </si>
  <si>
    <t>вул. Івана Акінфієва</t>
  </si>
  <si>
    <t>30</t>
  </si>
  <si>
    <t>403</t>
  </si>
  <si>
    <t>Заєць</t>
  </si>
  <si>
    <t>Сергій</t>
  </si>
  <si>
    <t>Шуліка</t>
  </si>
  <si>
    <t>Микита</t>
  </si>
  <si>
    <t>38/2</t>
  </si>
  <si>
    <t>Михайльонок</t>
  </si>
  <si>
    <t>Станіславович</t>
  </si>
  <si>
    <t xml:space="preserve">Володимир </t>
  </si>
  <si>
    <t>вул. Антенна</t>
  </si>
  <si>
    <t xml:space="preserve">Жуков </t>
  </si>
  <si>
    <t>Херсонська область</t>
  </si>
  <si>
    <t>Херсон</t>
  </si>
  <si>
    <t>пр. Ушакова</t>
  </si>
  <si>
    <t>В'ячеславович</t>
  </si>
  <si>
    <t>14</t>
  </si>
  <si>
    <t>Олександрія</t>
  </si>
  <si>
    <t>42а</t>
  </si>
  <si>
    <t>вул. Героїв України</t>
  </si>
  <si>
    <t>Світлана</t>
  </si>
  <si>
    <t>Миколаївна</t>
  </si>
  <si>
    <t>Дмитрович</t>
  </si>
  <si>
    <t xml:space="preserve">Сергій </t>
  </si>
  <si>
    <t>Чернігівська область</t>
  </si>
  <si>
    <t>Мена</t>
  </si>
  <si>
    <t>Філоненко</t>
  </si>
  <si>
    <t>Ігор</t>
  </si>
  <si>
    <t>Олексійович</t>
  </si>
  <si>
    <t>Київська область</t>
  </si>
  <si>
    <t>Київ</t>
  </si>
  <si>
    <t>Львівська область</t>
  </si>
  <si>
    <t>Львів</t>
  </si>
  <si>
    <t>Сихівський</t>
  </si>
  <si>
    <t>Бердянськ</t>
  </si>
  <si>
    <t>1-й провул. Фрунзе</t>
  </si>
  <si>
    <t>Кастін</t>
  </si>
  <si>
    <t>Семенович</t>
  </si>
  <si>
    <t>вул. Незалежної України</t>
  </si>
  <si>
    <t>Курносов</t>
  </si>
  <si>
    <t xml:space="preserve">Костянтин </t>
  </si>
  <si>
    <t>Іванович</t>
  </si>
  <si>
    <t>Калиниченко</t>
  </si>
  <si>
    <t>Віктор</t>
  </si>
  <si>
    <t>Ялсукова</t>
  </si>
  <si>
    <t>Олена</t>
  </si>
  <si>
    <t>Олексіївна</t>
  </si>
  <si>
    <t>Кирилівка</t>
  </si>
  <si>
    <t>Степова</t>
  </si>
  <si>
    <t>пр. 50-річчя Перемоги</t>
  </si>
  <si>
    <t>36/8</t>
  </si>
  <si>
    <t>44160000-9</t>
  </si>
  <si>
    <t>Луганська область</t>
  </si>
  <si>
    <t>Рубіжне</t>
  </si>
  <si>
    <t>Трудова</t>
  </si>
  <si>
    <t>Стрілець</t>
  </si>
  <si>
    <t>Анатолійович</t>
  </si>
  <si>
    <t>Рекордна</t>
  </si>
  <si>
    <t>вул. Шмідта</t>
  </si>
  <si>
    <t>66</t>
  </si>
  <si>
    <t>Галина</t>
  </si>
  <si>
    <t>Сергіївна</t>
  </si>
  <si>
    <t>вул. М. Грушевського</t>
  </si>
  <si>
    <t>вул. Гетьманська</t>
  </si>
  <si>
    <t xml:space="preserve">Анатолій </t>
  </si>
  <si>
    <t>Михайлович</t>
  </si>
  <si>
    <t>вул. Новозабарська</t>
  </si>
  <si>
    <t>Курков</t>
  </si>
  <si>
    <t>Олег</t>
  </si>
  <si>
    <t>Валерійович</t>
  </si>
  <si>
    <t>39367157</t>
  </si>
  <si>
    <t>Шевченко</t>
  </si>
  <si>
    <t>Степанович</t>
  </si>
  <si>
    <t>Терпіння</t>
  </si>
  <si>
    <t>Карпов</t>
  </si>
  <si>
    <t>Едуард</t>
  </si>
  <si>
    <t>Василь</t>
  </si>
  <si>
    <t>пр. Соборний</t>
  </si>
  <si>
    <t>Зюзін</t>
  </si>
  <si>
    <t>Полтава</t>
  </si>
  <si>
    <t>Переясловець</t>
  </si>
  <si>
    <t>вул. Залізнична</t>
  </si>
  <si>
    <t>Овечкіна</t>
  </si>
  <si>
    <t>Борисівна</t>
  </si>
  <si>
    <t>Одеська область</t>
  </si>
  <si>
    <t>вул. Земського лікаря Лукашевича</t>
  </si>
  <si>
    <t>Руслан</t>
  </si>
  <si>
    <t>Савченко</t>
  </si>
  <si>
    <t>Сергійович</t>
  </si>
  <si>
    <t>1/1</t>
  </si>
  <si>
    <t>Нікополь</t>
  </si>
  <si>
    <t>Попов</t>
  </si>
  <si>
    <t>Євгеній</t>
  </si>
  <si>
    <t>Святославович</t>
  </si>
  <si>
    <t>Попенко</t>
  </si>
  <si>
    <t>вул. Трудова</t>
  </si>
  <si>
    <t>Кисельов</t>
  </si>
  <si>
    <t>Антон</t>
  </si>
  <si>
    <t>Павлович</t>
  </si>
  <si>
    <t>Кліменкова</t>
  </si>
  <si>
    <t>Олександрівна</t>
  </si>
  <si>
    <t>Клочко</t>
  </si>
  <si>
    <t>Б</t>
  </si>
  <si>
    <t>Одеса</t>
  </si>
  <si>
    <t>Маліновський</t>
  </si>
  <si>
    <t>Євген</t>
  </si>
  <si>
    <t>Костянтинович</t>
  </si>
  <si>
    <t>Мазур</t>
  </si>
  <si>
    <t>Володимирівна</t>
  </si>
  <si>
    <t>Ірина</t>
  </si>
  <si>
    <t>Бровари</t>
  </si>
  <si>
    <t xml:space="preserve">Євгеній </t>
  </si>
  <si>
    <t>вул. Базова</t>
  </si>
  <si>
    <t>Шевчук</t>
  </si>
  <si>
    <t>Іван</t>
  </si>
  <si>
    <t>Григорович</t>
  </si>
  <si>
    <t>вул. Індустріальна</t>
  </si>
  <si>
    <t>пр. Московський</t>
  </si>
  <si>
    <t>Максим</t>
  </si>
  <si>
    <t>Борисович</t>
  </si>
  <si>
    <t>вул. Таврійська</t>
  </si>
  <si>
    <t>Боровіков</t>
  </si>
  <si>
    <t>Кам'янське</t>
  </si>
  <si>
    <t>площа Гагаріна</t>
  </si>
  <si>
    <t>Сербовець</t>
  </si>
  <si>
    <t>Анатоліївна</t>
  </si>
  <si>
    <t>Семенівка</t>
  </si>
  <si>
    <t>Іванівна</t>
  </si>
  <si>
    <t>Костянтинівка</t>
  </si>
  <si>
    <t>вул. Садова</t>
  </si>
  <si>
    <t>104</t>
  </si>
  <si>
    <t>Довгий</t>
  </si>
  <si>
    <t>Чернігів</t>
  </si>
  <si>
    <t>вул. Ринкова</t>
  </si>
  <si>
    <t>Іванов</t>
  </si>
  <si>
    <t>Кравченко</t>
  </si>
  <si>
    <t>Михайло</t>
  </si>
  <si>
    <t>вул. Польова</t>
  </si>
  <si>
    <t>Покровка</t>
  </si>
  <si>
    <t>Віталійович</t>
  </si>
  <si>
    <t>Біловол</t>
  </si>
  <si>
    <t>Харитонович</t>
  </si>
  <si>
    <t>вул. Інтеркультурна</t>
  </si>
  <si>
    <t>Геймур</t>
  </si>
  <si>
    <t>Оксана</t>
  </si>
  <si>
    <t>Жанівна</t>
  </si>
  <si>
    <t>Ходикін</t>
  </si>
  <si>
    <t>Юрій</t>
  </si>
  <si>
    <t>2-А</t>
  </si>
  <si>
    <t>Юрійович</t>
  </si>
  <si>
    <t>Миколаївська область</t>
  </si>
  <si>
    <t>Миколаїв</t>
  </si>
  <si>
    <t>Агафонов</t>
  </si>
  <si>
    <t>33/1</t>
  </si>
  <si>
    <t>Жорняк</t>
  </si>
  <si>
    <t>вул. Троїцька</t>
  </si>
  <si>
    <t>Корищенко</t>
  </si>
  <si>
    <t>АТ "Укрпошта"</t>
  </si>
  <si>
    <t>Обоїста</t>
  </si>
  <si>
    <t>31210000-1</t>
  </si>
  <si>
    <t>90490000-8</t>
  </si>
  <si>
    <t>90510000-5</t>
  </si>
  <si>
    <t>50310000-1</t>
  </si>
  <si>
    <t>42120000-6</t>
  </si>
  <si>
    <t>30190000-7</t>
  </si>
  <si>
    <t>71320000-7</t>
  </si>
  <si>
    <t>09130000-9</t>
  </si>
  <si>
    <t>45300000-0</t>
  </si>
  <si>
    <t>34350000-5</t>
  </si>
  <si>
    <t>66510000-8</t>
  </si>
  <si>
    <t>50000000-5</t>
  </si>
  <si>
    <t>71900000-7</t>
  </si>
  <si>
    <t>90710000-7</t>
  </si>
  <si>
    <t>42130000-9</t>
  </si>
  <si>
    <t>39710000-2</t>
  </si>
  <si>
    <t>71310000-4</t>
  </si>
  <si>
    <t>50100000-6</t>
  </si>
  <si>
    <t>31680000-6</t>
  </si>
  <si>
    <t>44310000-6</t>
  </si>
  <si>
    <t>33690000-3</t>
  </si>
  <si>
    <t>44110000-4</t>
  </si>
  <si>
    <t>85140000-2</t>
  </si>
  <si>
    <t>30230000-0</t>
  </si>
  <si>
    <t>50110000-9</t>
  </si>
  <si>
    <t>50720000-8</t>
  </si>
  <si>
    <t>39290000-1</t>
  </si>
  <si>
    <t>34990000-3</t>
  </si>
  <si>
    <t>50410000-2</t>
  </si>
  <si>
    <t>24950000-8</t>
  </si>
  <si>
    <t>09120000-6</t>
  </si>
  <si>
    <t>71240000-2</t>
  </si>
  <si>
    <t>32440000-9</t>
  </si>
  <si>
    <t>Броварський</t>
  </si>
  <si>
    <t>Київський</t>
  </si>
  <si>
    <t>31914910</t>
  </si>
  <si>
    <t>Рябенький</t>
  </si>
  <si>
    <t>31.12.2020</t>
  </si>
  <si>
    <t>вул. Гната Хоткевича</t>
  </si>
  <si>
    <t>Юлія</t>
  </si>
  <si>
    <t>Фетисов</t>
  </si>
  <si>
    <t>вул. Гоголя</t>
  </si>
  <si>
    <t>Звіт про укладений договір</t>
  </si>
  <si>
    <t>Петрович</t>
  </si>
  <si>
    <t>вул. Кузнецова</t>
  </si>
  <si>
    <t>40/189</t>
  </si>
  <si>
    <t>Тігов</t>
  </si>
  <si>
    <t xml:space="preserve"> Григорович</t>
  </si>
  <si>
    <t>26/20</t>
  </si>
  <si>
    <t xml:space="preserve">Дмитро </t>
  </si>
  <si>
    <t>Якімівський</t>
  </si>
  <si>
    <t>вул. Степова</t>
  </si>
  <si>
    <t>ТОВ "Азов. Сервіс"</t>
  </si>
  <si>
    <t>Шепляков</t>
  </si>
  <si>
    <t>Костянтин</t>
  </si>
  <si>
    <t>26,30грн. в місяць за один вузол</t>
  </si>
  <si>
    <t>2/20 ВПЗ</t>
  </si>
  <si>
    <t>купівлі-продажу бензину та дизельного палива</t>
  </si>
  <si>
    <t>ТОВ "Лівайн Торг"</t>
  </si>
  <si>
    <t>Переговорна процедура</t>
  </si>
  <si>
    <t>про надання послуг з капітального ремонту насосу 2,3 ПТ - 45 Д1</t>
  </si>
  <si>
    <t>ТОВ "Союзнасосмаркет"</t>
  </si>
  <si>
    <t>Сумська область</t>
  </si>
  <si>
    <t>Суми</t>
  </si>
  <si>
    <t xml:space="preserve">вул. Харківська, </t>
  </si>
  <si>
    <t>40/2</t>
  </si>
  <si>
    <t xml:space="preserve">Будянська </t>
  </si>
  <si>
    <t>Леонідівна</t>
  </si>
  <si>
    <t>34330000-9</t>
  </si>
  <si>
    <t>ТОВ "Тех ТОП Сервіс"</t>
  </si>
  <si>
    <t>50500000-0</t>
  </si>
  <si>
    <t>про надання послуг з сервисного обслуговування</t>
  </si>
  <si>
    <t>50800000-3</t>
  </si>
  <si>
    <t>с. Костянтинівка</t>
  </si>
  <si>
    <t>Володимир</t>
  </si>
  <si>
    <t>на закупівлю товарів</t>
  </si>
  <si>
    <t>36</t>
  </si>
  <si>
    <t>Покуса</t>
  </si>
  <si>
    <t>1/20</t>
  </si>
  <si>
    <t>про надання послуг з відключення (кс) з встановленням заглушки</t>
  </si>
  <si>
    <t>51500000-7</t>
  </si>
  <si>
    <t>ТОВ "Газтехсервіс"</t>
  </si>
  <si>
    <t>вул. Брів-ла-Гайард</t>
  </si>
  <si>
    <t>12/1</t>
  </si>
  <si>
    <t>31.01.2020</t>
  </si>
  <si>
    <t>60100000-9</t>
  </si>
  <si>
    <t>вул. Дорожня</t>
  </si>
  <si>
    <t>2а</t>
  </si>
  <si>
    <t>Мимриков</t>
  </si>
  <si>
    <t>послуги з перевезення вантажів автомобільним транспортом</t>
  </si>
  <si>
    <t>ФОП Белень Л.В.</t>
  </si>
  <si>
    <t>2244211686</t>
  </si>
  <si>
    <t>вул. Байбулатова</t>
  </si>
  <si>
    <t>1А</t>
  </si>
  <si>
    <t>Белень</t>
  </si>
  <si>
    <t>Лілія</t>
  </si>
  <si>
    <t>Василівна</t>
  </si>
  <si>
    <t>9/20 ВПЗ</t>
  </si>
  <si>
    <t>43830000-0</t>
  </si>
  <si>
    <t>вул. М. Оратовського</t>
  </si>
  <si>
    <t>Сидоренко</t>
  </si>
  <si>
    <t>Вінарський</t>
  </si>
  <si>
    <t>поставки автозапчастин, супутні товари та технічні рідини</t>
  </si>
  <si>
    <t>послуги з сервісного обслуговування техніки та автотранспортних засобів</t>
  </si>
  <si>
    <t>34320000-6</t>
  </si>
  <si>
    <t>4/20</t>
  </si>
  <si>
    <t>Геннадій</t>
  </si>
  <si>
    <t>24960000-1</t>
  </si>
  <si>
    <t>ТОВ "ВКФ "Автоснабцентр"</t>
  </si>
  <si>
    <t>Куліш</t>
  </si>
  <si>
    <t>ТОА "Європа Автозапчастина"</t>
  </si>
  <si>
    <t>Тітов</t>
  </si>
  <si>
    <t>12/20 ВПЗ</t>
  </si>
  <si>
    <t xml:space="preserve">поставки хімреактивів, лабораторного посуду та приладдя </t>
  </si>
  <si>
    <t>Хотиненко</t>
  </si>
  <si>
    <t>Ярослав</t>
  </si>
  <si>
    <t>Ярославович</t>
  </si>
  <si>
    <t>вул. Рилєєва</t>
  </si>
  <si>
    <t>17/2</t>
  </si>
  <si>
    <t>1Б</t>
  </si>
  <si>
    <t>Цибульнікова</t>
  </si>
  <si>
    <t>купівлі-продажу газу скрапленого</t>
  </si>
  <si>
    <t>7/20 ВПЗ</t>
  </si>
  <si>
    <t>поставки шин</t>
  </si>
  <si>
    <t>Лівівська область</t>
  </si>
  <si>
    <t>вул. Бузкова</t>
  </si>
  <si>
    <t>Денисова</t>
  </si>
  <si>
    <t>поставки труб, комплектуючі та обладнання</t>
  </si>
  <si>
    <t>5/20</t>
  </si>
  <si>
    <t>постачання елетричної енергії</t>
  </si>
  <si>
    <t>09310000-5</t>
  </si>
  <si>
    <t>ДП "Профіт Хаб"</t>
  </si>
  <si>
    <t>30.04.2020</t>
  </si>
  <si>
    <t>Міжнародний тендер</t>
  </si>
  <si>
    <t>6/20</t>
  </si>
  <si>
    <t>3/20</t>
  </si>
  <si>
    <t>купівлі-продажу обладнання (насоси)</t>
  </si>
  <si>
    <t>ТОВ "ПОЛДАП Україна"</t>
  </si>
  <si>
    <t xml:space="preserve">Олексій </t>
  </si>
  <si>
    <t>поставки канцелярських товарів</t>
  </si>
  <si>
    <t>вул. Космічна</t>
  </si>
  <si>
    <t>Шафоростова</t>
  </si>
  <si>
    <t>Наталія</t>
  </si>
  <si>
    <t>Вікторівна</t>
  </si>
  <si>
    <t>15/20 ВПЗ</t>
  </si>
  <si>
    <t>поставки і технічний супровід оргтехніки</t>
  </si>
  <si>
    <t>про надання послуг з медогляду</t>
  </si>
  <si>
    <t>КНП "Мелітопольська центральна районна лікарня" МРР</t>
  </si>
  <si>
    <t>с. Терпіння</t>
  </si>
  <si>
    <t>98,07 за одну особу</t>
  </si>
  <si>
    <t>надання послуг з експертизи технічного стану</t>
  </si>
  <si>
    <t>ПП "Медприлад"</t>
  </si>
  <si>
    <t>вул. Чумаченка</t>
  </si>
  <si>
    <t>15а</t>
  </si>
  <si>
    <t>Турченко</t>
  </si>
  <si>
    <t>1/20М/ТО</t>
  </si>
  <si>
    <t>Запорізьке обласне  спеціалізоване ремонтно-будівельне орендне підприємство протипожежних робіт</t>
  </si>
  <si>
    <t>Тетяна</t>
  </si>
  <si>
    <t>поставки гідромотора</t>
  </si>
  <si>
    <t>провул. Балтійський</t>
  </si>
  <si>
    <t>на закупівлю печатної продукції</t>
  </si>
  <si>
    <t>поставки електричних інструментів</t>
  </si>
  <si>
    <t>поставки автозапчастин для транспорту російського та українського виробництва (запасні частини для сільськогосподарської техніки)</t>
  </si>
  <si>
    <t>поставки механічних  запчастин для автомобілів</t>
  </si>
  <si>
    <t>Каховське шосе</t>
  </si>
  <si>
    <t>Відревич</t>
  </si>
  <si>
    <t>закупівля товарів</t>
  </si>
  <si>
    <t>Донецька область</t>
  </si>
  <si>
    <t>Дружківка</t>
  </si>
  <si>
    <t>Шульга</t>
  </si>
  <si>
    <t>вул. Колекторна</t>
  </si>
  <si>
    <t>Шурко</t>
  </si>
  <si>
    <t>44420000-0</t>
  </si>
  <si>
    <t>Гаврилов</t>
  </si>
  <si>
    <t>БС 796/01/20</t>
  </si>
  <si>
    <t>поставка спецодягу</t>
  </si>
  <si>
    <t>18130000-9</t>
  </si>
  <si>
    <t>24/20 ВПЗ</t>
  </si>
  <si>
    <t>Кабелі та дроти ізольовані</t>
  </si>
  <si>
    <t>31300000-9</t>
  </si>
  <si>
    <t>Херсоньска область</t>
  </si>
  <si>
    <t>Ковальов</t>
  </si>
  <si>
    <t>Електричні насоси</t>
  </si>
  <si>
    <t>ТОВ ТД "Укрнасоссервіс"</t>
  </si>
  <si>
    <t>Кіровоградська</t>
  </si>
  <si>
    <t>О. Скічка</t>
  </si>
  <si>
    <t>Курінний</t>
  </si>
  <si>
    <t>Анатолій</t>
  </si>
  <si>
    <t>20/20 ВПЗ</t>
  </si>
  <si>
    <t>Термоусадочні муфти</t>
  </si>
  <si>
    <t>ТОВ "ТД "Термофіт"</t>
  </si>
  <si>
    <t>Дніпровська</t>
  </si>
  <si>
    <t>21/20 ВПЗ</t>
  </si>
  <si>
    <t>Гумотехнічні вироби</t>
  </si>
  <si>
    <t>19510000-4</t>
  </si>
  <si>
    <t>ТОВ "Юко"</t>
  </si>
  <si>
    <t>Франка</t>
  </si>
  <si>
    <t>Сергіїович</t>
  </si>
  <si>
    <t>19/20 ВПЗ</t>
  </si>
  <si>
    <t>Засувки чавунні</t>
  </si>
  <si>
    <t>Електрометалургів</t>
  </si>
  <si>
    <t>Евгеній</t>
  </si>
  <si>
    <t>17/20 ВПЗ</t>
  </si>
  <si>
    <t>Електротехнічні товари</t>
  </si>
  <si>
    <t>31000000-6</t>
  </si>
  <si>
    <t>Героїв України</t>
  </si>
  <si>
    <t xml:space="preserve">Любенок </t>
  </si>
  <si>
    <t>СА-08</t>
  </si>
  <si>
    <t>Металеві вироби</t>
  </si>
  <si>
    <t>Філія №3 "Металоцентр СавВатс"</t>
  </si>
  <si>
    <t>8-го Березня</t>
  </si>
  <si>
    <t>Лузгарьов</t>
  </si>
  <si>
    <t>16/20 ВПЗ</t>
  </si>
  <si>
    <t>Вентилятори</t>
  </si>
  <si>
    <t>ТОВ "Вентиляторний завод "Горизонт"</t>
  </si>
  <si>
    <t>Полтавська</t>
  </si>
  <si>
    <t>Гадяч</t>
  </si>
  <si>
    <t>Чапаєва</t>
  </si>
  <si>
    <t>Гончаров</t>
  </si>
  <si>
    <t>Рулонний папір</t>
  </si>
  <si>
    <t>ТОВ ВКП "Всесвіт"</t>
  </si>
  <si>
    <t>Незалежності України</t>
  </si>
  <si>
    <t>22/20 ВПЗ</t>
  </si>
  <si>
    <t>Послуги харчування</t>
  </si>
  <si>
    <t>55320000-9</t>
  </si>
  <si>
    <t>ФОП Третякова О.М.</t>
  </si>
  <si>
    <t>ФОП</t>
  </si>
  <si>
    <t>Р. Люксембург</t>
  </si>
  <si>
    <t>Третякова</t>
  </si>
  <si>
    <t>02/01/2020/28</t>
  </si>
  <si>
    <t>Металопрокат</t>
  </si>
  <si>
    <t>ТОВ "Такт-М"</t>
  </si>
  <si>
    <t>Б. Хмельницького</t>
  </si>
  <si>
    <t>Кузів</t>
  </si>
  <si>
    <t>18/20 ВПЗ</t>
  </si>
  <si>
    <t>Електротехнічне обладнання</t>
  </si>
  <si>
    <t>ПП "Мастер А кабельщик"</t>
  </si>
  <si>
    <t>ПП</t>
  </si>
  <si>
    <t>Чумаченко</t>
  </si>
  <si>
    <t>Скрипник</t>
  </si>
  <si>
    <t>Петрівна</t>
  </si>
  <si>
    <t>1/26/20 ВПЗ</t>
  </si>
  <si>
    <t>Будівельні матеріали</t>
  </si>
  <si>
    <t>14210000-6</t>
  </si>
  <si>
    <t>Інтеркультурна</t>
  </si>
  <si>
    <t xml:space="preserve">Кузьменко </t>
  </si>
  <si>
    <t>3/20 ВПЗ</t>
  </si>
  <si>
    <t>Форсунка стандартна 3/4</t>
  </si>
  <si>
    <t>Глибочицька</t>
  </si>
  <si>
    <t>Судиловський</t>
  </si>
  <si>
    <t>40/20</t>
  </si>
  <si>
    <t>Продукція виробничо-технічного призначення</t>
  </si>
  <si>
    <t>42140000-2</t>
  </si>
  <si>
    <t>25/20 ВПЗ</t>
  </si>
  <si>
    <t>23/20 ВПЗ</t>
  </si>
  <si>
    <t>Запірна арматура</t>
  </si>
  <si>
    <t>Селікатна</t>
  </si>
  <si>
    <t>10-Б</t>
  </si>
  <si>
    <t>Сідіріді</t>
  </si>
  <si>
    <t>03.01.2020</t>
  </si>
  <si>
    <t>поставки терморезисторної муфти</t>
  </si>
  <si>
    <t>ТОВ "УКРПОЛИПЛАСТ"</t>
  </si>
  <si>
    <t>пр. Героїв Сталінграду</t>
  </si>
  <si>
    <t>81А</t>
  </si>
  <si>
    <t>Пивоваров</t>
  </si>
  <si>
    <t>поставки троса сталевого</t>
  </si>
  <si>
    <t>ТОВ "Торгівельна компанія "МЕТІЗ"</t>
  </si>
  <si>
    <t xml:space="preserve">Вишгородський </t>
  </si>
  <si>
    <t>Вишгород</t>
  </si>
  <si>
    <t>вул. Грушевського</t>
  </si>
  <si>
    <t>Маслюк</t>
  </si>
  <si>
    <t xml:space="preserve">28/20 ВПЗ </t>
  </si>
  <si>
    <t>44510000-8</t>
  </si>
  <si>
    <t xml:space="preserve">Рудницький </t>
  </si>
  <si>
    <t>Степан</t>
  </si>
  <si>
    <t>Шанцевий інструмент</t>
  </si>
  <si>
    <t>Фланці для труб</t>
  </si>
  <si>
    <t>ТОВ "Украрматура"</t>
  </si>
  <si>
    <t>Колекторна</t>
  </si>
  <si>
    <t>006-ОП</t>
  </si>
  <si>
    <t>медичний огляд водіїв</t>
  </si>
  <si>
    <t>АТП-12307</t>
  </si>
  <si>
    <t>Першотравнева</t>
  </si>
  <si>
    <t>Принцовський</t>
  </si>
  <si>
    <t>Валерій</t>
  </si>
  <si>
    <t>ТОВ "Кузня рішень"</t>
  </si>
  <si>
    <t>П. Сагайдачного</t>
  </si>
  <si>
    <t>Звеков</t>
  </si>
  <si>
    <t>Вячеслав</t>
  </si>
  <si>
    <t>Щит керування двома насосами 55 кВт на базі перетворювача частоти DANFOSS</t>
  </si>
  <si>
    <t>0203</t>
  </si>
  <si>
    <t>Електричні реле</t>
  </si>
  <si>
    <t>31220000-4</t>
  </si>
  <si>
    <t>ТОВ "Фірма "Тетра ЛТД"</t>
  </si>
  <si>
    <t>Кирпичева</t>
  </si>
  <si>
    <t>Щукін</t>
  </si>
  <si>
    <t>30/20 ВПЗ</t>
  </si>
  <si>
    <t>Манометри</t>
  </si>
  <si>
    <t>38420000-5</t>
  </si>
  <si>
    <t>Героїв Сталінграду</t>
  </si>
  <si>
    <t>Лозінська</t>
  </si>
  <si>
    <t>29/20 ВПЗ</t>
  </si>
  <si>
    <t>Послуги з ремонту насосів ЕЦВ</t>
  </si>
  <si>
    <t>50510000-3</t>
  </si>
  <si>
    <t>Промислова</t>
  </si>
  <si>
    <t>а</t>
  </si>
  <si>
    <t>Стовба</t>
  </si>
  <si>
    <t>32/20 ВПЗ</t>
  </si>
  <si>
    <t>Запасні частини для легкового автомобіля</t>
  </si>
  <si>
    <t>ПП Твердохліб В.В.</t>
  </si>
  <si>
    <t>Шмідта</t>
  </si>
  <si>
    <t>Твердохліб</t>
  </si>
  <si>
    <t>Послуги з ремонту автомобіля</t>
  </si>
  <si>
    <t>ПП Оніщук Ю.П.</t>
  </si>
  <si>
    <t>Мелітопольських Дівізий</t>
  </si>
  <si>
    <t>Оніщук</t>
  </si>
  <si>
    <t>ТОВ "Укрбудмонтажпроект"</t>
  </si>
  <si>
    <t>зі створення та передачі техничної продукції</t>
  </si>
  <si>
    <t>Державне підприємство "Запорізькій науково-виробничий центр стандар-тизації, метрології та сертифікації та захисту прав споживачів "</t>
  </si>
  <si>
    <t>33/20 ВПЗ</t>
  </si>
  <si>
    <t>35/20 ВПЗ</t>
  </si>
  <si>
    <t>Волосінь диаметрос 0,6 мм</t>
  </si>
  <si>
    <t>37410000-5</t>
  </si>
  <si>
    <t>ФОП Решетніков М.С.</t>
  </si>
  <si>
    <t>Ушакова</t>
  </si>
  <si>
    <t>Решетніков</t>
  </si>
  <si>
    <t>34/20 ВПЗ</t>
  </si>
  <si>
    <t>Частини врізного замка</t>
  </si>
  <si>
    <t>44520000-1</t>
  </si>
  <si>
    <t>ФОП Ганжа К.В.</t>
  </si>
  <si>
    <t>с. Вознесенка</t>
  </si>
  <si>
    <t>50 років СРСР</t>
  </si>
  <si>
    <t>Ганжа</t>
  </si>
  <si>
    <t>33/20 ВПЗ-2</t>
  </si>
  <si>
    <t>Тен 1,5 кВт</t>
  </si>
  <si>
    <t>ТОВ "Енерготерма"</t>
  </si>
  <si>
    <t>Толстого</t>
  </si>
  <si>
    <t>Альохін</t>
  </si>
  <si>
    <t>36/20 ВПЗ</t>
  </si>
  <si>
    <t>Електроди зварювальні</t>
  </si>
  <si>
    <t>ТОВ "БАДМ ЛТД"</t>
  </si>
  <si>
    <t>Базова</t>
  </si>
  <si>
    <t>б</t>
  </si>
  <si>
    <t>про надання послуг із лабораторного дослідження стічних вод</t>
  </si>
  <si>
    <t>Комунальне некомерційне підприємство "Центр первинної медико-санітарної допомоги             № 2" Мелітопольської міської ради Запорізької області</t>
  </si>
  <si>
    <t>Диріна</t>
  </si>
  <si>
    <t>Юріївна</t>
  </si>
  <si>
    <t>Комунальне некомерційне підприємство "Мелітопольська центральна районна лікарня" МРР</t>
  </si>
  <si>
    <t>вул. Кізіярська</t>
  </si>
  <si>
    <t>вул. І. Алексєєва</t>
  </si>
  <si>
    <t>Карталишева</t>
  </si>
  <si>
    <t>Комунальна установа "Центр первинної медико-санітарної допомоги № 1" Мелітопольської міської ради Запорізької області</t>
  </si>
  <si>
    <t>Приватне акціонерне товариство "Запорізький автомобілебудівний завод"</t>
  </si>
  <si>
    <t xml:space="preserve">Євдокименко </t>
  </si>
  <si>
    <t>27/20 ВПЗ</t>
  </si>
  <si>
    <t>Роботи по зварюванню труб</t>
  </si>
  <si>
    <t>45230000-8</t>
  </si>
  <si>
    <t>Ювілейна</t>
  </si>
  <si>
    <t>2020/014</t>
  </si>
  <si>
    <t>42650000-7</t>
  </si>
  <si>
    <t>50-річчя Перемоги</t>
  </si>
  <si>
    <t>Зінченко</t>
  </si>
  <si>
    <t>31/01/2020/1</t>
  </si>
  <si>
    <t xml:space="preserve">Рукав напірне-всмоктувальний </t>
  </si>
  <si>
    <t>Володимира Брожка</t>
  </si>
  <si>
    <t>Дмитрієв</t>
  </si>
  <si>
    <t>37/20 ВПЗ</t>
  </si>
  <si>
    <t xml:space="preserve">Сальникові набивки </t>
  </si>
  <si>
    <t>ТОВ "А-МЕТИС"</t>
  </si>
  <si>
    <t>Кашуби</t>
  </si>
  <si>
    <t>Малорід</t>
  </si>
  <si>
    <t>38/20 ВПЗ</t>
  </si>
  <si>
    <t>Свинець листовий</t>
  </si>
  <si>
    <t>14710000-1</t>
  </si>
  <si>
    <t>ТОВ "Експомет ПЛЮС"</t>
  </si>
  <si>
    <t>Біологічна</t>
  </si>
  <si>
    <t>Костенко</t>
  </si>
  <si>
    <t>39/20 ВПЗ</t>
  </si>
  <si>
    <t>Послуги з підготовки документів на надання спеціальних дозволів</t>
  </si>
  <si>
    <t>72310000-1</t>
  </si>
  <si>
    <t>Волох Юрий Микитович</t>
  </si>
  <si>
    <t>Михайлівка</t>
  </si>
  <si>
    <t>Тургенева</t>
  </si>
  <si>
    <t>Волох</t>
  </si>
  <si>
    <t>Микитович</t>
  </si>
  <si>
    <t>40/20 ВПЗ</t>
  </si>
  <si>
    <t>Пломби пластикові</t>
  </si>
  <si>
    <t>35120000-1</t>
  </si>
  <si>
    <t>Одеська</t>
  </si>
  <si>
    <t>Левітана</t>
  </si>
  <si>
    <t>Меліхіна</t>
  </si>
  <si>
    <t>Ганна</t>
  </si>
  <si>
    <t>41/20 ВПЗ</t>
  </si>
  <si>
    <t>Послуга з встановлення сигналізатору газу</t>
  </si>
  <si>
    <t>51200000-4</t>
  </si>
  <si>
    <t>Садова</t>
  </si>
  <si>
    <t>Викторович</t>
  </si>
  <si>
    <t>ФОП 2020.01.М</t>
  </si>
  <si>
    <t xml:space="preserve">Послуга з виконання робочого проекту «Реконструкція каналізаційного колектору О 920 мм (двох ниток) переходу технологічних трубопроводів очисних споруд через Приазовський магістральний канал у Мелітопольському районі Запорізької області» </t>
  </si>
  <si>
    <t>ФОП Молчан О.О.</t>
  </si>
  <si>
    <t>Ломоносова</t>
  </si>
  <si>
    <t>Молчан</t>
  </si>
  <si>
    <t>МДПУ імені Б. Хмельницького</t>
  </si>
  <si>
    <t>Солоненко</t>
  </si>
  <si>
    <t>ДУ "Мелітопольська установа виконання покарань № 144"</t>
  </si>
  <si>
    <t>Рулевська</t>
  </si>
  <si>
    <t>Г-25</t>
  </si>
  <si>
    <t>с. Обільне</t>
  </si>
  <si>
    <t>Бардін</t>
  </si>
  <si>
    <t>2240/26</t>
  </si>
  <si>
    <t>КНП "ТМО Багатопрофіьна лікарня інтенсивних методів лікування та ШМД" ММР ЗО</t>
  </si>
  <si>
    <t>Гадомський</t>
  </si>
  <si>
    <t>Віталій</t>
  </si>
  <si>
    <t>42/20 ВПЗ</t>
  </si>
  <si>
    <t>Гумово-технічні вироби</t>
  </si>
  <si>
    <t>ТОВ "УкрГТВ плюс"</t>
  </si>
  <si>
    <t>Бориспільська</t>
  </si>
  <si>
    <t>Свічкаренко</t>
  </si>
  <si>
    <t>Федорович</t>
  </si>
  <si>
    <t>43/20 ВПЗ</t>
  </si>
  <si>
    <t>Будіндустрії</t>
  </si>
  <si>
    <t>44/20 ВПЗ</t>
  </si>
  <si>
    <t>Послуги з ремонту оргтехніки</t>
  </si>
  <si>
    <t>ФОП Котова Н.А.</t>
  </si>
  <si>
    <t>Котова</t>
  </si>
  <si>
    <t>45/20 ВПЗ</t>
  </si>
  <si>
    <t>Хлорне вапно</t>
  </si>
  <si>
    <t>44920000-5</t>
  </si>
  <si>
    <t>Польова</t>
  </si>
  <si>
    <t>Горбунов</t>
  </si>
  <si>
    <t>46/20 ВПЗ</t>
  </si>
  <si>
    <t>Волосінь діаметром 0,6 мм у кількості 100 м</t>
  </si>
  <si>
    <t>47/20 ВПЗ</t>
  </si>
  <si>
    <t>Принтер Hewlett Packard LJ 2015 D A4</t>
  </si>
  <si>
    <t>302030000-0</t>
  </si>
  <si>
    <t>Станції керування «Каскад» 60-120Н у кількості 3 шт</t>
  </si>
  <si>
    <t>Спаська</t>
  </si>
  <si>
    <t>послуга з виготовлення відеопродукту</t>
  </si>
  <si>
    <t>КП "ТРК Мелітополь" ММРЗО</t>
  </si>
  <si>
    <t>92100000-2</t>
  </si>
  <si>
    <t>Університетська</t>
  </si>
  <si>
    <t>хімічні реактиви</t>
  </si>
  <si>
    <t>ТОВ "Хімлаборреактив"</t>
  </si>
  <si>
    <t>Щолківська</t>
  </si>
  <si>
    <t>Жолобіцький</t>
  </si>
  <si>
    <t>48/20 ВПЗ</t>
  </si>
  <si>
    <t>Ізольований провод ВВП</t>
  </si>
  <si>
    <t>ТОВ "ПЕК "Енерго-Альянс"</t>
  </si>
  <si>
    <t>Текстильна</t>
  </si>
  <si>
    <t>Вакула</t>
  </si>
  <si>
    <t>Молоко та молочна продукція</t>
  </si>
  <si>
    <t>15510000-6</t>
  </si>
  <si>
    <t>ТОВ "МЖК "Південний"</t>
  </si>
  <si>
    <t>М. Грушевського</t>
  </si>
  <si>
    <t>Чичановський</t>
  </si>
  <si>
    <t>Комплектуючі для труб</t>
  </si>
  <si>
    <t>ЧП "Фирма "НВ"</t>
  </si>
  <si>
    <t>Наружний</t>
  </si>
  <si>
    <t>ТОВ "ХЛР"</t>
  </si>
  <si>
    <t>Печерський узвіз</t>
  </si>
  <si>
    <t>Фітінги для авто</t>
  </si>
  <si>
    <t>Гладких</t>
  </si>
  <si>
    <t>мікроперемикач МИ 3А</t>
  </si>
  <si>
    <t>ФОП Авдєєнко С.І.</t>
  </si>
  <si>
    <t>Г. України</t>
  </si>
  <si>
    <t>Авдєєнко</t>
  </si>
  <si>
    <t>01/02 19</t>
  </si>
  <si>
    <t>Трансформаторна олія</t>
  </si>
  <si>
    <t>09210000-4</t>
  </si>
  <si>
    <t>ТОВ "Мега Груп"</t>
  </si>
  <si>
    <t>2- юридична особа</t>
  </si>
  <si>
    <t>Декабристів</t>
  </si>
  <si>
    <t>49/20 ВПЗ</t>
  </si>
  <si>
    <t>Синалізатор рівня рідини</t>
  </si>
  <si>
    <t>ТОВ "ВО Овен"</t>
  </si>
  <si>
    <t>Широнінців</t>
  </si>
  <si>
    <t>Анакін</t>
  </si>
  <si>
    <t>50/20 ВПЗ</t>
  </si>
  <si>
    <t>Дорожні знаки</t>
  </si>
  <si>
    <t>38300000-8</t>
  </si>
  <si>
    <t>ПФ "Профі"</t>
  </si>
  <si>
    <t>ЛІТ</t>
  </si>
  <si>
    <t>А-12</t>
  </si>
  <si>
    <t>Порхняк</t>
  </si>
  <si>
    <t>Страхування ЦПВВТЗ</t>
  </si>
  <si>
    <t>ПАТ "Страхова компания "Оранта-Січ"</t>
  </si>
  <si>
    <t>30 років Перемоги</t>
  </si>
  <si>
    <t>53/20 ВПЗ</t>
  </si>
  <si>
    <t>виконання робіт по розробці проектно-кошторисної документації "Кап ремонт припливно-витяжної системи вентиляції будівлв решіток"</t>
  </si>
  <si>
    <t>ТОВ "Гипродвигатель-2000"</t>
  </si>
  <si>
    <t>33а</t>
  </si>
  <si>
    <t>Засипка</t>
  </si>
  <si>
    <t>відсутне</t>
  </si>
  <si>
    <t>послуг по виконанню інженерно-геодезичної зйомки М 1:500 з внесенням у містобудівний кадастр земельних ділянок у м. Мелітополі</t>
  </si>
  <si>
    <t>71350000-6</t>
  </si>
  <si>
    <t>КП "Градопроект"</t>
  </si>
  <si>
    <t>Сергєєва</t>
  </si>
  <si>
    <t>робіт по демонтажу та монтажу тельферу на каналізаційної насосної станції №4</t>
  </si>
  <si>
    <t>52/20 ВПЗ</t>
  </si>
  <si>
    <t>ТОВ фірма "Діапазон"</t>
  </si>
  <si>
    <t>54/20 ВПЗ</t>
  </si>
  <si>
    <t>Перемоги</t>
  </si>
  <si>
    <t>Гуйван</t>
  </si>
  <si>
    <t>Мирослав</t>
  </si>
  <si>
    <t>про надання послуг  по обслуговуванню  мереж водопостачання та водовідведення</t>
  </si>
  <si>
    <t>Мелітопольський державний педагогічний університет імені Б. Хмельницького</t>
  </si>
  <si>
    <t>Гетьманська</t>
  </si>
  <si>
    <t>56/20 ВПЗ</t>
  </si>
  <si>
    <t>Фарба</t>
  </si>
  <si>
    <t>44810000-1</t>
  </si>
  <si>
    <t>ФОП Решетнікова О.В.</t>
  </si>
  <si>
    <t>Решетнікова</t>
  </si>
  <si>
    <t>Валентинівна</t>
  </si>
  <si>
    <t>61/20 ВПЗ</t>
  </si>
  <si>
    <t>Балони</t>
  </si>
  <si>
    <t>44610000-9</t>
  </si>
  <si>
    <t>ТОВ "НВП "Еколог"</t>
  </si>
  <si>
    <t>Пирогівський шлях</t>
  </si>
  <si>
    <t>Т</t>
  </si>
  <si>
    <t>Лавриненко</t>
  </si>
  <si>
    <t>62/20 ВПЗ</t>
  </si>
  <si>
    <t>63/20 ВПЗ</t>
  </si>
  <si>
    <t>ПП "Патар"</t>
  </si>
  <si>
    <t>64/20 ВПЗ</t>
  </si>
  <si>
    <t>ТОВ "Вольт Енерго Груп"</t>
  </si>
  <si>
    <t>Лічильники, трансформатори струму</t>
  </si>
  <si>
    <t>38550000-5</t>
  </si>
  <si>
    <t>Янтарна</t>
  </si>
  <si>
    <t>в</t>
  </si>
  <si>
    <t>Бабаян</t>
  </si>
  <si>
    <t>Тігран</t>
  </si>
  <si>
    <t>КНП "Мелітопольський міський пологовий будинок" ММР ЗО</t>
  </si>
  <si>
    <t xml:space="preserve">Скиданюк </t>
  </si>
  <si>
    <t>Макарович</t>
  </si>
  <si>
    <t>про надання послуг на проведення лабораторних досліджень питної води з артезіанських свердловин</t>
  </si>
  <si>
    <t>Квартирно-експлуатаційний відділ міста Запоріжжя</t>
  </si>
  <si>
    <t>Улітов</t>
  </si>
  <si>
    <t>Дмітрій</t>
  </si>
  <si>
    <t>про надання послуг з доставки води</t>
  </si>
  <si>
    <t>ТОВ "Агрохімсервіс"</t>
  </si>
  <si>
    <t>88/5</t>
  </si>
  <si>
    <t xml:space="preserve">Швігло </t>
  </si>
  <si>
    <t>Іосипович</t>
  </si>
  <si>
    <t>поставки будматеріали</t>
  </si>
  <si>
    <t>ПП "Фірма "НВ"</t>
  </si>
  <si>
    <t>вул. Г. Сталінграду</t>
  </si>
  <si>
    <t>поставки рукавиці робочі</t>
  </si>
  <si>
    <t>ПрАТ "Швейна фабріка "Ніна"</t>
  </si>
  <si>
    <t>с. Літки</t>
  </si>
  <si>
    <t>вул. Шевченка</t>
  </si>
  <si>
    <t>Пасічник</t>
  </si>
  <si>
    <t>160м-2020</t>
  </si>
  <si>
    <t>ТОВ "ТД ІКАР"</t>
  </si>
  <si>
    <t>Найда</t>
  </si>
  <si>
    <t>66/20 ВПЗ</t>
  </si>
  <si>
    <t>ТОВ "С-Арматура"</t>
  </si>
  <si>
    <t>вул. Євгена Сверстюка</t>
  </si>
  <si>
    <t>Щиголь</t>
  </si>
  <si>
    <t>31.12.2020              з пролонгацією</t>
  </si>
  <si>
    <t>3.2/8/20</t>
  </si>
  <si>
    <t>69/20 ВПЗ</t>
  </si>
  <si>
    <t>купівлі-продажу круга відрізний</t>
  </si>
  <si>
    <t>ФОП Гаврилов О.М.</t>
  </si>
  <si>
    <t>с. Спаське</t>
  </si>
  <si>
    <t>вул. Піонерська</t>
  </si>
  <si>
    <t>Без</t>
  </si>
  <si>
    <t>124/20 ВПЗ</t>
  </si>
  <si>
    <t>на виконання робіт капітальний ремонт припливно-витяжної системи вентиляції будівлі решіток ЦОС</t>
  </si>
  <si>
    <t>КП "Житломасив" ММР ЗО</t>
  </si>
  <si>
    <t>136А</t>
  </si>
  <si>
    <t>Павленко</t>
  </si>
  <si>
    <t>здійснення авторського нагляду за капітальним ремонтом по об'єкту капітальний ремонт припливно-витяжної системи вентиляції будівлі решіток ЦОС</t>
  </si>
  <si>
    <t>ФОП Семеняченко О.І.</t>
  </si>
  <si>
    <t>вул. Лютнева</t>
  </si>
  <si>
    <t xml:space="preserve">Семеняченко </t>
  </si>
  <si>
    <t>ФОП Поспєлов О.О.</t>
  </si>
  <si>
    <t>Поспєлов</t>
  </si>
  <si>
    <t>постачання обладнання</t>
  </si>
  <si>
    <t>ТОВ "Агро-Імпульс"</t>
  </si>
  <si>
    <t>постачання запчастин, масла, сукупних товарів</t>
  </si>
  <si>
    <t>закупівля гідрантів</t>
  </si>
  <si>
    <t>44480000-8</t>
  </si>
  <si>
    <t>Ровенська область</t>
  </si>
  <si>
    <t>Рівне</t>
  </si>
  <si>
    <t>вул. Млинівська</t>
  </si>
  <si>
    <t>23б</t>
  </si>
  <si>
    <t>Сич</t>
  </si>
  <si>
    <t>57/20 ВПЗ</t>
  </si>
  <si>
    <t>закупівля труби СПІРОКОР</t>
  </si>
  <si>
    <t>ТОВ "Торгівельний дом "Євротрубпласт"</t>
  </si>
  <si>
    <t>130/20 ВПЗ</t>
  </si>
  <si>
    <t>поставки хімічної продукції</t>
  </si>
  <si>
    <t>Мотоелектро інструмент</t>
  </si>
  <si>
    <t>Комплектуючи та обладнання для транспортних засобів</t>
  </si>
  <si>
    <t>про надання послуг утримання служби замовника з техогляду капітальний ремонт припливно-витяжної системи вентиляції будівлв решіток ЦОС</t>
  </si>
  <si>
    <t>011/01/20</t>
  </si>
  <si>
    <t>виконання робіт по виконанню техн огляду кранів і машин</t>
  </si>
  <si>
    <t>ТОВ "Центр промислово-технічної еспертизи"</t>
  </si>
  <si>
    <t>майдан Профспілок</t>
  </si>
  <si>
    <t>Чалий</t>
  </si>
  <si>
    <t>011/02/20</t>
  </si>
  <si>
    <t>виконання робіт по проведенню експертного обстеження</t>
  </si>
  <si>
    <t>поставку</t>
  </si>
  <si>
    <t>ПП "Техносервіс"</t>
  </si>
  <si>
    <t>провул. Деревообробний</t>
  </si>
  <si>
    <t>Русін</t>
  </si>
  <si>
    <t>41120000-6</t>
  </si>
  <si>
    <t>18140000-2</t>
  </si>
  <si>
    <t>14810000-2</t>
  </si>
  <si>
    <t>24000000-4</t>
  </si>
  <si>
    <t>поставки запчастин</t>
  </si>
  <si>
    <t>ФОП Дворжак О.Й.</t>
  </si>
  <si>
    <t>Дворжак</t>
  </si>
  <si>
    <t>Йосипович</t>
  </si>
  <si>
    <t>СК 2020/3-3</t>
  </si>
  <si>
    <t>ТОВ "Схід газ збут"</t>
  </si>
  <si>
    <t>Донецьке шосе</t>
  </si>
  <si>
    <t xml:space="preserve">Шаровара </t>
  </si>
  <si>
    <t>136/20 ВПЗ</t>
  </si>
  <si>
    <t>закупівля товарів фланець</t>
  </si>
  <si>
    <t>137/20 ВПЗ</t>
  </si>
  <si>
    <t>ТОВ "Стронг Центр"</t>
  </si>
  <si>
    <t>37/1</t>
  </si>
  <si>
    <t>Годяєв</t>
  </si>
  <si>
    <t>ФОП Машуков К.М.</t>
  </si>
  <si>
    <t>Машуков</t>
  </si>
  <si>
    <t>поставки будматеріалів</t>
  </si>
  <si>
    <t>ФОП Годяєв</t>
  </si>
  <si>
    <t>купівлі-продажу матеріалів, елетробензоінтстументи</t>
  </si>
  <si>
    <t>Мелітопольський</t>
  </si>
  <si>
    <t>39220000-0</t>
  </si>
  <si>
    <t>Свободи</t>
  </si>
  <si>
    <t>на повірку приладів обліку споживання води</t>
  </si>
  <si>
    <t>ТОВ "Водооблік"</t>
  </si>
  <si>
    <t>Суворовський</t>
  </si>
  <si>
    <t>вул. Адмірала Сенявіна</t>
  </si>
  <si>
    <t>Левченко</t>
  </si>
  <si>
    <t>ПП "Гидростандарт"</t>
  </si>
  <si>
    <t>ДП «Херсонський науково-виробничий центр стандартизації, метрології та сертифікації»</t>
  </si>
  <si>
    <t>роботи по виконанню метрологічних робіт</t>
  </si>
  <si>
    <t>НК20-621</t>
  </si>
  <si>
    <t>А</t>
  </si>
  <si>
    <t>вул. Смольна</t>
  </si>
  <si>
    <t>Шлеєнко</t>
  </si>
  <si>
    <t>Леонід</t>
  </si>
  <si>
    <t>ПАО "Запорожский автомобилестроительный завод"</t>
  </si>
  <si>
    <t>04/24-01 ГАЛ</t>
  </si>
  <si>
    <t>штокі гідроциліндрів</t>
  </si>
  <si>
    <t>ТОВ "Мелрем"</t>
  </si>
  <si>
    <t>Вячеславовна</t>
  </si>
  <si>
    <t xml:space="preserve">труба КОРСИС 200 мм SN8 каналізаційна з розтрубом L=6000мм та ущільнюючих кілець КОРСИС </t>
  </si>
  <si>
    <t>139/20 ВПЗ</t>
  </si>
  <si>
    <t>ковпаки, наконечники, корпус колонки та іншу продукцію</t>
  </si>
  <si>
    <t>ТОВ «Мелітопольський ливарний завод»</t>
  </si>
  <si>
    <t>44700000-5</t>
  </si>
  <si>
    <t>140/20 ВПЗ</t>
  </si>
  <si>
    <t>Електрична енергія</t>
  </si>
  <si>
    <t xml:space="preserve">09310000-5 </t>
  </si>
  <si>
    <t>138/20 ВПЗ</t>
  </si>
  <si>
    <t>Вапно гашене</t>
  </si>
  <si>
    <t>24240000-9</t>
  </si>
  <si>
    <t>ТОВ "Сілбекс"</t>
  </si>
  <si>
    <t>8 березня</t>
  </si>
  <si>
    <t>Мельник</t>
  </si>
  <si>
    <t>55/20 ВПЗ</t>
  </si>
  <si>
    <t>труби, втулки під фланець, муфти, фланці</t>
  </si>
  <si>
    <t>Денис</t>
  </si>
  <si>
    <t xml:space="preserve">Володимирович </t>
  </si>
  <si>
    <t>158/20 ВПЗ</t>
  </si>
  <si>
    <t>поставки радіатора</t>
  </si>
  <si>
    <t>34310000-3</t>
  </si>
  <si>
    <t>ТОВ "Торговий Дім "Будшляхмаш"</t>
  </si>
  <si>
    <t>пр. Перемоги</t>
  </si>
  <si>
    <t>68/1</t>
  </si>
  <si>
    <t>послуги з оновлення  до компютерної програми</t>
  </si>
  <si>
    <t>48000000-8</t>
  </si>
  <si>
    <t>154/20</t>
  </si>
  <si>
    <t>151/20 ВПЗ</t>
  </si>
  <si>
    <t>купівлі-продажу плоского канату</t>
  </si>
  <si>
    <t>39540000-9</t>
  </si>
  <si>
    <t>156/20 ВПЗ</t>
  </si>
  <si>
    <t>на виконання робіт по ремонту ручної лебідки</t>
  </si>
  <si>
    <t>160/20 ВПЗ</t>
  </si>
  <si>
    <t>Двірна ручка</t>
  </si>
  <si>
    <t>163/20 ВПЗ</t>
  </si>
  <si>
    <t>Косарна голівка</t>
  </si>
  <si>
    <t>16310000-1</t>
  </si>
  <si>
    <t>с. Спасське</t>
  </si>
  <si>
    <t>Піонерська</t>
  </si>
  <si>
    <t>Марки поштові</t>
  </si>
  <si>
    <t>22410000-7</t>
  </si>
  <si>
    <t>Хрещатик</t>
  </si>
  <si>
    <t>Бірюк</t>
  </si>
  <si>
    <t>Трофимович</t>
  </si>
  <si>
    <t>Г-98</t>
  </si>
  <si>
    <t>541 СТ</t>
  </si>
  <si>
    <t>Хімічна продукція</t>
  </si>
  <si>
    <t>ТОВ "ТД "Марафон"</t>
  </si>
  <si>
    <t>Братута</t>
  </si>
  <si>
    <t>08-0080-20</t>
  </si>
  <si>
    <t xml:space="preserve">експертизи будівництва РП "Реконструкція каналізаційного колектору D 920 мм (двох ниток) переходу технологічних трубопроводів очисних споруд через Приазовський магістральний канал у Мелітопольському районі Запорізької області" </t>
  </si>
  <si>
    <t>Державне підприємство «Спеціалізована державна експертна організація - Центральна служба Української державної будівельної експертизи»</t>
  </si>
  <si>
    <t>Л. Українки</t>
  </si>
  <si>
    <t>Браун</t>
  </si>
  <si>
    <t>Давидович</t>
  </si>
  <si>
    <t>дрот пломбувальний</t>
  </si>
  <si>
    <t>ТОВ "Янгул"</t>
  </si>
  <si>
    <t>Пестрікова</t>
  </si>
  <si>
    <t>Потапов</t>
  </si>
  <si>
    <t>Березовський</t>
  </si>
  <si>
    <t>ФБХФТ - 62-5427311</t>
  </si>
  <si>
    <t xml:space="preserve">пилосос циклонний </t>
  </si>
  <si>
    <t>ТОВ "САВ-ДІСТРИБЬЮШН"</t>
  </si>
  <si>
    <t>Дорогожицька</t>
  </si>
  <si>
    <t>Гасанов</t>
  </si>
  <si>
    <t>72400000-4</t>
  </si>
  <si>
    <t>послуга про надання доступу до мережі Інтернет</t>
  </si>
  <si>
    <t>Ярослава Мудрого</t>
  </si>
  <si>
    <t>Котовський</t>
  </si>
  <si>
    <t>179/20 ВПЗ</t>
  </si>
  <si>
    <t>180/20 ВПЗ</t>
  </si>
  <si>
    <t>підписка на газету"Все про бухгалтерський облік"</t>
  </si>
  <si>
    <t>22200000-2</t>
  </si>
  <si>
    <t>ТОВ "Редакція газети "Все про бухгалтерський облік"</t>
  </si>
  <si>
    <t>б-р Лесі Українки</t>
  </si>
  <si>
    <t xml:space="preserve">Соколова </t>
  </si>
  <si>
    <t>послуга з охорони</t>
  </si>
  <si>
    <t>79710000-4</t>
  </si>
  <si>
    <t>ТОВ "ЗАХИСТ - 2016"</t>
  </si>
  <si>
    <t>Дегтярьов</t>
  </si>
  <si>
    <t xml:space="preserve">послуги з охорони </t>
  </si>
  <si>
    <t>ФОП Могильний О.І.</t>
  </si>
  <si>
    <t>Новокузнецька</t>
  </si>
  <si>
    <t>5-В</t>
  </si>
  <si>
    <t>Могильний</t>
  </si>
  <si>
    <t>послуга з виготовлення звіту з експертної оцінки майна</t>
  </si>
  <si>
    <t>71319000-7</t>
  </si>
  <si>
    <t>ПП "Інформ- служба"</t>
  </si>
  <si>
    <t xml:space="preserve">Олена </t>
  </si>
  <si>
    <t>18-8-1074</t>
  </si>
  <si>
    <t>газети та журнали</t>
  </si>
  <si>
    <t>Вячеславович</t>
  </si>
  <si>
    <t>СФМLC-0000278032</t>
  </si>
  <si>
    <t>електричний чайник</t>
  </si>
  <si>
    <t>Слави</t>
  </si>
  <si>
    <t>СФМLC-0000279192</t>
  </si>
  <si>
    <t>маршрутизатор</t>
  </si>
  <si>
    <t>32410000-0</t>
  </si>
  <si>
    <t>послуга з розміщення інформації в газеті</t>
  </si>
  <si>
    <t>92400000-5</t>
  </si>
  <si>
    <t>манжети гідравлічні (гумові прокладки)</t>
  </si>
  <si>
    <t>ТОВ "ПРОМАГРОЗАПАС"</t>
  </si>
  <si>
    <t>Житомирська область</t>
  </si>
  <si>
    <t>Житомир</t>
  </si>
  <si>
    <t xml:space="preserve">просп.Незалежності </t>
  </si>
  <si>
    <t>91/1</t>
  </si>
  <si>
    <t>Сироткін</t>
  </si>
  <si>
    <t>Леонідович</t>
  </si>
  <si>
    <t>52-20/1</t>
  </si>
  <si>
    <t xml:space="preserve">послуги з розробки проекту гранично допустимого скиду забруднюючих речовин </t>
  </si>
  <si>
    <t>ТОВ "НВЦ "Еководпроект"</t>
  </si>
  <si>
    <t>Ткаліч</t>
  </si>
  <si>
    <t>187/20 ВПЗ</t>
  </si>
  <si>
    <t>послуга мобільного зв'язку</t>
  </si>
  <si>
    <t>64210000-1</t>
  </si>
  <si>
    <t>ПРАТ "Київстар"</t>
  </si>
  <si>
    <t>Дегтярівська</t>
  </si>
  <si>
    <t>Роженко</t>
  </si>
  <si>
    <t>просп. Маяковського</t>
  </si>
  <si>
    <t>2629/52</t>
  </si>
  <si>
    <t>послуги з технічної перевірки лічильників</t>
  </si>
  <si>
    <t>ПАТ "Запоріжжяобленерго" Мелітопольський МРРЕМ</t>
  </si>
  <si>
    <t>Недойнов</t>
  </si>
  <si>
    <t>181/20 ВПЗ</t>
  </si>
  <si>
    <t>труби поліетеленові водопровідн напірні</t>
  </si>
  <si>
    <t>Спрощена закупівля</t>
  </si>
  <si>
    <t>188/20 ВПЗ</t>
  </si>
  <si>
    <t>дитяче ігрове обладнання</t>
  </si>
  <si>
    <t>37530000-2</t>
  </si>
  <si>
    <t>ТОВ "Компанія Ніка- Буд Плюс"</t>
  </si>
  <si>
    <t>Карпенко- Карого</t>
  </si>
  <si>
    <t xml:space="preserve">Лисенко </t>
  </si>
  <si>
    <t>Дар'я</t>
  </si>
  <si>
    <t>запасні частини до електричних двигунів</t>
  </si>
  <si>
    <t>ФОП Вожжов А.І.</t>
  </si>
  <si>
    <t>смт Бабаї</t>
  </si>
  <si>
    <t>пров. Вільний</t>
  </si>
  <si>
    <t xml:space="preserve">Вожжов </t>
  </si>
  <si>
    <t>31160000-5</t>
  </si>
  <si>
    <t>послуги по виконанню містобудівного обґрунтування для відведення земельних ділянок</t>
  </si>
  <si>
    <t>КП "Градпроект"</t>
  </si>
  <si>
    <t xml:space="preserve">Юлія </t>
  </si>
  <si>
    <t>послуги з технічного огляду автомобілей</t>
  </si>
  <si>
    <t>190/20ВПЗ</t>
  </si>
  <si>
    <t>брус 50*50*4,5</t>
  </si>
  <si>
    <t>Валентинович</t>
  </si>
  <si>
    <t>ФОП Іванов Д.В.</t>
  </si>
  <si>
    <t>вул. В.Маяковського</t>
  </si>
  <si>
    <t>44190000-8</t>
  </si>
  <si>
    <t>вул. Г.Сагайдачного</t>
  </si>
  <si>
    <t>вул.Г. Сагайдачного</t>
  </si>
  <si>
    <t xml:space="preserve">послуги відключення та повторне підключення електроустановки до мережі </t>
  </si>
  <si>
    <t>2901/52</t>
  </si>
  <si>
    <t>2874/52</t>
  </si>
  <si>
    <t>175/20 ВПЗ</t>
  </si>
  <si>
    <t>ПП "КАМЕЛОТ - КСВ"</t>
  </si>
  <si>
    <t>193/20 ВПЗ</t>
  </si>
  <si>
    <t>прапори</t>
  </si>
  <si>
    <t>ФОП Коверзнєв М.С.</t>
  </si>
  <si>
    <t>пр-т Б. Хмельницького</t>
  </si>
  <si>
    <t>Коверзнєв</t>
  </si>
  <si>
    <t>35820000-8</t>
  </si>
  <si>
    <t>11   - 06</t>
  </si>
  <si>
    <t>Труби металеві</t>
  </si>
  <si>
    <t>ТОВ "АВ Метал груп"</t>
  </si>
  <si>
    <t>Шолом-Алейхема</t>
  </si>
  <si>
    <t>Нестеренко</t>
  </si>
  <si>
    <t>194/20 ВПЗ</t>
  </si>
  <si>
    <t>послуги з ремонту та сервісного технічного обслуговування автотранспортних засобів</t>
  </si>
  <si>
    <t>ФОП Кравченко І.В.</t>
  </si>
  <si>
    <t>Владиславович</t>
  </si>
  <si>
    <t>02062020</t>
  </si>
  <si>
    <t>пожежні шланги</t>
  </si>
  <si>
    <t>вул. 8 березня</t>
  </si>
  <si>
    <t>192/20 ВПЗ</t>
  </si>
  <si>
    <t>роботи з установки залізобетонних конструкцій</t>
  </si>
  <si>
    <t>45260000-7</t>
  </si>
  <si>
    <t>медичний огляд працівників</t>
  </si>
  <si>
    <t>КНП "Мелітопольська ЦРЛ " МРР</t>
  </si>
  <si>
    <t>Таврійська</t>
  </si>
  <si>
    <t>Г.</t>
  </si>
  <si>
    <t>Д.</t>
  </si>
  <si>
    <t>198/20 ВПЗ</t>
  </si>
  <si>
    <t>вода мінеральна "Мирненська"</t>
  </si>
  <si>
    <t>ПП "Кіпаріссервіс- 2013"</t>
  </si>
  <si>
    <t xml:space="preserve">Братський </t>
  </si>
  <si>
    <t>15980000-1</t>
  </si>
  <si>
    <t>199/20 ВПЗ</t>
  </si>
  <si>
    <t>Ремонт приміщення</t>
  </si>
  <si>
    <t>45450000-6</t>
  </si>
  <si>
    <t>ТОВ "АМСІЛКО-МЛТ"</t>
  </si>
  <si>
    <t>Соснівка</t>
  </si>
  <si>
    <t>Маслич</t>
  </si>
  <si>
    <t>200/20 ВПЗ</t>
  </si>
  <si>
    <t>професійний вимірювальний прилад</t>
  </si>
  <si>
    <t>ТОВ "ІНВЕСТЛАБ"</t>
  </si>
  <si>
    <t>Жадан</t>
  </si>
  <si>
    <t>Ілля</t>
  </si>
  <si>
    <t>38410000-2</t>
  </si>
  <si>
    <t>пр-т С.Бандери</t>
  </si>
  <si>
    <t>послуги з ремонту двигунів до насосних агрегатів</t>
  </si>
  <si>
    <t>Уколова</t>
  </si>
  <si>
    <t>Валеріївна</t>
  </si>
  <si>
    <t>202/20 ВПЗ</t>
  </si>
  <si>
    <t>водорозбірна колонка</t>
  </si>
  <si>
    <t>ТОВ КАСІ - Україна</t>
  </si>
  <si>
    <t>Дубно</t>
  </si>
  <si>
    <t>Д. Галицького</t>
  </si>
  <si>
    <t>Марчук</t>
  </si>
  <si>
    <t>ДП06_060720ЕИ</t>
  </si>
  <si>
    <t>послуги з діагностики та ремонту каналопромивної форсунки</t>
  </si>
  <si>
    <t>50530000-9</t>
  </si>
  <si>
    <t>ТОВ "АСТ - Мастер"</t>
  </si>
  <si>
    <t>Маслянко</t>
  </si>
  <si>
    <t>послуги з виготовлення звіту з експертної оцінки майна</t>
  </si>
  <si>
    <t>201/20 ВПЗ</t>
  </si>
  <si>
    <t>комплект охоронної сигналізації</t>
  </si>
  <si>
    <t>ТОВ "АСТОЛЬ"</t>
  </si>
  <si>
    <t>Шахтарська</t>
  </si>
  <si>
    <t>Єрусланова</t>
  </si>
  <si>
    <t>11/06-Д</t>
  </si>
  <si>
    <t>послуги з діагностики технічного обслуговування та ремонту обладнання</t>
  </si>
  <si>
    <t>ТОВ НВП "ВОДОМЕР"</t>
  </si>
  <si>
    <t>Багратіона</t>
  </si>
  <si>
    <t>Двойнос</t>
  </si>
  <si>
    <t>31620000-8</t>
  </si>
  <si>
    <t>16п/ВПЗ</t>
  </si>
  <si>
    <t>ФОП Лазюк О.С.</t>
  </si>
  <si>
    <t>Сєдовців</t>
  </si>
  <si>
    <t>Лазюк</t>
  </si>
  <si>
    <t>50700000-2</t>
  </si>
  <si>
    <t xml:space="preserve">послуги з ремонту будівельних конструкцій </t>
  </si>
  <si>
    <t>комп'ютерна техніка</t>
  </si>
  <si>
    <t>ТОВ "РОЗЕТКА.УА"</t>
  </si>
  <si>
    <t>бул. Дружби Народів</t>
  </si>
  <si>
    <t>Кошель</t>
  </si>
  <si>
    <t>30200000-1</t>
  </si>
  <si>
    <t>обладнання для обслуговування трубопроводів</t>
  </si>
  <si>
    <t>42990000-2</t>
  </si>
  <si>
    <t>01165-10</t>
  </si>
  <si>
    <t>роботи з експертизи проекту будівництва</t>
  </si>
  <si>
    <t>ТОВ "ЕКСПЕРТИЗА МВК"</t>
  </si>
  <si>
    <t>пр. Соборності</t>
  </si>
  <si>
    <t>Маркова</t>
  </si>
  <si>
    <t>Андріївна</t>
  </si>
  <si>
    <t>72320000-7</t>
  </si>
  <si>
    <t>1259/16</t>
  </si>
  <si>
    <t>3394/52</t>
  </si>
  <si>
    <t>послуги з позачергової перевірки трифазного лічильника</t>
  </si>
  <si>
    <t>Г.Сагайдачного</t>
  </si>
  <si>
    <t>204/20 ВПЗ</t>
  </si>
  <si>
    <t>труби та фітинги</t>
  </si>
  <si>
    <t>Тендер</t>
  </si>
  <si>
    <t>203/20 ВПЗ</t>
  </si>
  <si>
    <t>203/1/20 ВПЗ</t>
  </si>
  <si>
    <t>Дріт ВПП</t>
  </si>
  <si>
    <t>ФОП Кучугурна О.А.</t>
  </si>
  <si>
    <t>Царичанка</t>
  </si>
  <si>
    <t>Царичанська</t>
  </si>
  <si>
    <t>В</t>
  </si>
  <si>
    <t>Кучугурна</t>
  </si>
  <si>
    <t>3423/52</t>
  </si>
  <si>
    <t>послуги з ремонту лічильників</t>
  </si>
  <si>
    <t>Форсунки</t>
  </si>
  <si>
    <t>42950000-0</t>
  </si>
  <si>
    <t>Белякова</t>
  </si>
  <si>
    <t>Павлюченко</t>
  </si>
  <si>
    <t>ТОВ "МЕГО -2010"</t>
  </si>
  <si>
    <t>207/20 ВПЗ</t>
  </si>
  <si>
    <t>послуги з страхування автотранспорту</t>
  </si>
  <si>
    <t>ПРАТ СК ОРАНТА - СІЧ</t>
  </si>
  <si>
    <t>ДЦ - 74</t>
  </si>
  <si>
    <t>послуги з розвідування джерел водних запасів</t>
  </si>
  <si>
    <t>ДНВП "Геоінформ України"</t>
  </si>
  <si>
    <t>Антона Цедіка</t>
  </si>
  <si>
    <t>Бовсунівський</t>
  </si>
  <si>
    <t xml:space="preserve">Павло </t>
  </si>
  <si>
    <t>209/20 ВПЗ</t>
  </si>
  <si>
    <t>Трансформатор</t>
  </si>
  <si>
    <t>31170000-8</t>
  </si>
  <si>
    <t>ТОВ "ЕЛІЗ"</t>
  </si>
  <si>
    <t>Звенигородська</t>
  </si>
  <si>
    <t>Стежкін</t>
  </si>
  <si>
    <t>друкована продукція</t>
  </si>
  <si>
    <t>22450000-9</t>
  </si>
  <si>
    <t xml:space="preserve">ТОВ "НІЦ "ЛЕОНОРМ" </t>
  </si>
  <si>
    <t>Котика</t>
  </si>
  <si>
    <t xml:space="preserve">Глуховський </t>
  </si>
  <si>
    <t>Адамович</t>
  </si>
  <si>
    <t>205 ВПЗ</t>
  </si>
  <si>
    <t>шини з відновленим протектором</t>
  </si>
  <si>
    <t>34910000-9</t>
  </si>
  <si>
    <t>ТОВ "ТЕКСИС - ГРУП"</t>
  </si>
  <si>
    <t>Танкопія</t>
  </si>
  <si>
    <t>Саркісов</t>
  </si>
  <si>
    <t>Саркісович</t>
  </si>
  <si>
    <t>214/20 ВПЗ</t>
  </si>
  <si>
    <t>Рубероїд</t>
  </si>
  <si>
    <t>ТОВ "Промислово-будівельний схід"</t>
  </si>
  <si>
    <t>В. Лобановського</t>
  </si>
  <si>
    <t>Панченко</t>
  </si>
  <si>
    <t>світлосигнальна апаратура (проблисковий маячок)</t>
  </si>
  <si>
    <t>31610000-5</t>
  </si>
  <si>
    <t>Деревообробний</t>
  </si>
  <si>
    <t>216/20</t>
  </si>
  <si>
    <t>штампи</t>
  </si>
  <si>
    <t>ФОП Субботін Р.О.</t>
  </si>
  <si>
    <t>Субботін</t>
  </si>
  <si>
    <t>217/20 ВПЗ</t>
  </si>
  <si>
    <t>послуги з поточного ремонту офісних приміщень</t>
  </si>
  <si>
    <t>с. Соснівка</t>
  </si>
  <si>
    <t>210/20 ВПЗ</t>
  </si>
  <si>
    <t>труби ПЕ</t>
  </si>
  <si>
    <t>ТОВ "ТД Євротрубпласт"</t>
  </si>
  <si>
    <t>211/20 ВПЗ</t>
  </si>
  <si>
    <t>послуги з техн. обсл. та ремонту автомобіля</t>
  </si>
  <si>
    <t>ФОП Шляхов О.В.</t>
  </si>
  <si>
    <t>Шляхов</t>
  </si>
  <si>
    <t>63710000-9</t>
  </si>
  <si>
    <t>ТОВ ТД Віктер Плюс</t>
  </si>
  <si>
    <t>225/20 ВПЗ</t>
  </si>
  <si>
    <t>Насоси</t>
  </si>
  <si>
    <t xml:space="preserve">Так </t>
  </si>
  <si>
    <t>Відкриті торги</t>
  </si>
  <si>
    <t>231/20 ВПЗ</t>
  </si>
  <si>
    <t>аварійно-відновлювальні роботи на каналіз. колекторі по 1-му пров. Осипенко</t>
  </si>
  <si>
    <t>230/20 ВПЗ</t>
  </si>
  <si>
    <t>розробка проекту та отримання експертного звіту по розробленому проекту</t>
  </si>
  <si>
    <t>ТОВ "УКРЕКСПЕРТПРОЕКТ"</t>
  </si>
  <si>
    <t>ТОВ "ПРОЕКТАКВАБУД"</t>
  </si>
  <si>
    <t>45220000-5</t>
  </si>
  <si>
    <t>пр. Металургів</t>
  </si>
  <si>
    <t>Галич</t>
  </si>
  <si>
    <t>Владислав</t>
  </si>
  <si>
    <t>Геннадійович</t>
  </si>
  <si>
    <t>1905 року</t>
  </si>
  <si>
    <t>Костіна</t>
  </si>
  <si>
    <t>Віра</t>
  </si>
  <si>
    <t>Люки</t>
  </si>
  <si>
    <t>220/20 ВПЗ</t>
  </si>
  <si>
    <t>232/20 ВПЗ</t>
  </si>
  <si>
    <t>ФОП Калюжний В.І.</t>
  </si>
  <si>
    <t>бул. 30р. Перемоги</t>
  </si>
  <si>
    <t>Калюжний</t>
  </si>
  <si>
    <t>234/20 ВПЗ</t>
  </si>
  <si>
    <t>проектні роботи</t>
  </si>
  <si>
    <t>ос</t>
  </si>
  <si>
    <t>послуги з питань визначення вартості буд. робіт</t>
  </si>
  <si>
    <t>Калинова</t>
  </si>
  <si>
    <t>Сафікюрдська</t>
  </si>
  <si>
    <t>Алла</t>
  </si>
  <si>
    <t>215/20 ВПЗ</t>
  </si>
  <si>
    <t>222/20 ВПЗ</t>
  </si>
  <si>
    <t>пакети оновленнядля комп. прогр. M.E.Doc</t>
  </si>
  <si>
    <t>ТОВ "Союз- НТ"</t>
  </si>
  <si>
    <t>пр-т 50р. Перемоги</t>
  </si>
  <si>
    <t>61 С</t>
  </si>
  <si>
    <t>сигналізатор газу</t>
  </si>
  <si>
    <t>38430000-8</t>
  </si>
  <si>
    <t>ДП "Газаналітприлад" ТОВ "Оргтехавтоматика"</t>
  </si>
  <si>
    <t>Вінницька область</t>
  </si>
  <si>
    <t>Вінниця</t>
  </si>
  <si>
    <t>М. Шимка</t>
  </si>
  <si>
    <t xml:space="preserve">Вертипорох </t>
  </si>
  <si>
    <t>10/09 ВПЗ</t>
  </si>
  <si>
    <t>Водяне колесо (робоче колесо насоса)</t>
  </si>
  <si>
    <t>42110000-3</t>
  </si>
  <si>
    <t>ТОВ "УКРНАСОСПРОМ"</t>
  </si>
  <si>
    <t xml:space="preserve">Полтавська обл. </t>
  </si>
  <si>
    <t>Заводська</t>
  </si>
  <si>
    <t>послуги з техн. обсл. внутрішніх мереж теплопостачання</t>
  </si>
  <si>
    <t>ТОВ "ПБК "АКВІ-БУД"</t>
  </si>
  <si>
    <t>Гоголя</t>
  </si>
  <si>
    <t>Байрактар</t>
  </si>
  <si>
    <t>236 ВПЗ</t>
  </si>
  <si>
    <t>врізний замок та його частини</t>
  </si>
  <si>
    <t>ФОП Кричунова</t>
  </si>
  <si>
    <t>Брів-ла-Гайард</t>
  </si>
  <si>
    <t>Кричунова</t>
  </si>
  <si>
    <t>235 ВПЗ</t>
  </si>
  <si>
    <t>дошка обрізна</t>
  </si>
  <si>
    <t>03410000-7</t>
  </si>
  <si>
    <t>ФОП Соболєва Л.О.</t>
  </si>
  <si>
    <t>Соболєва</t>
  </si>
  <si>
    <t>Лариса</t>
  </si>
  <si>
    <t>142-ОФ</t>
  </si>
  <si>
    <t xml:space="preserve">Строп канатний петльовий </t>
  </si>
  <si>
    <t>ТОВ "СКІФ ІНВЕСТ"</t>
  </si>
  <si>
    <t>Кривий ріг</t>
  </si>
  <si>
    <t>Домобудівна</t>
  </si>
  <si>
    <t>Трегуб</t>
  </si>
  <si>
    <t>1609/09</t>
  </si>
  <si>
    <t>поштова скринька</t>
  </si>
  <si>
    <t>ТОВ "Бравіос"</t>
  </si>
  <si>
    <t>2-юридична особа</t>
  </si>
  <si>
    <t>Городоцька</t>
  </si>
  <si>
    <t>Криворучко</t>
  </si>
  <si>
    <t>Ярина</t>
  </si>
  <si>
    <t>237 ВПЗ</t>
  </si>
  <si>
    <t>канат плоский брезентовий</t>
  </si>
  <si>
    <t>50р. СРСР</t>
  </si>
  <si>
    <t>238/20 ВПЗ</t>
  </si>
  <si>
    <t>лічильник турбінний ДУ100</t>
  </si>
  <si>
    <t>ТОВ "ІВЦ "ЄВРОПРИЛАД"</t>
  </si>
  <si>
    <t>Івано- Франківська</t>
  </si>
  <si>
    <t>Івано-Франковськ</t>
  </si>
  <si>
    <t>Ленкавського</t>
  </si>
  <si>
    <t>Дерев'янко</t>
  </si>
  <si>
    <t>фроропластовий стрижень</t>
  </si>
  <si>
    <t>24530000-8</t>
  </si>
  <si>
    <t>ПП "Стандарт комплект"</t>
  </si>
  <si>
    <t>Північне шосе</t>
  </si>
  <si>
    <t>Заріпов</t>
  </si>
  <si>
    <t>240/20 ВПЗ</t>
  </si>
  <si>
    <t>штангенциркуль</t>
  </si>
  <si>
    <t>38330000-7</t>
  </si>
  <si>
    <t>ТОВ "Інструмент-Сервіс"</t>
  </si>
  <si>
    <t>Черкаська обл.</t>
  </si>
  <si>
    <t>Сміла</t>
  </si>
  <si>
    <t>Дзержинського</t>
  </si>
  <si>
    <t>Нестропа</t>
  </si>
  <si>
    <t>241/20 ВПЗ</t>
  </si>
  <si>
    <t>Самоскид</t>
  </si>
  <si>
    <t>242/20 ВПЗ</t>
  </si>
  <si>
    <t>Труби та арматура трубопровідна</t>
  </si>
  <si>
    <t>ТОВ "ЮРОМАШ"</t>
  </si>
  <si>
    <t>243/20 ВПЗ</t>
  </si>
  <si>
    <t>Енгельса Ф.</t>
  </si>
  <si>
    <t xml:space="preserve">Валерія </t>
  </si>
  <si>
    <t>244/20 ВПЗ</t>
  </si>
  <si>
    <t>послуги з технічного обслуговування таметрологічної держповірки коректора об'єму газу</t>
  </si>
  <si>
    <t>СП "РАДМІРТЕХ"</t>
  </si>
  <si>
    <t>Туряниця</t>
  </si>
  <si>
    <t>Олегович</t>
  </si>
  <si>
    <t>38-20</t>
  </si>
  <si>
    <t>прес гідравлічний</t>
  </si>
  <si>
    <t>42630000-1</t>
  </si>
  <si>
    <t>ДП КАПРО- Київ</t>
  </si>
  <si>
    <t>Берлінського</t>
  </si>
  <si>
    <t>Євчик</t>
  </si>
  <si>
    <t>так</t>
  </si>
  <si>
    <t>51/09</t>
  </si>
  <si>
    <t>послуги з вторинной (обробленой) геологічной інформації</t>
  </si>
  <si>
    <t>Державна служба геології та надр України</t>
  </si>
  <si>
    <t>73220000-0</t>
  </si>
  <si>
    <t>Касянчук</t>
  </si>
  <si>
    <t>83-2020</t>
  </si>
  <si>
    <t>проведення періодичної перевірки засобів обліку холодної води</t>
  </si>
  <si>
    <t>КП "Жилкомсервіс" КСР ЯР</t>
  </si>
  <si>
    <t>смт. Кирилівка</t>
  </si>
  <si>
    <t>Коваль</t>
  </si>
  <si>
    <t xml:space="preserve">245/20 ВПЗ </t>
  </si>
  <si>
    <t>послуги з періодичного обстеження ВК (пуск газа)</t>
  </si>
  <si>
    <t>246/20 ВПЗ</t>
  </si>
  <si>
    <t>послуги з технічного обслуговування опалювального приладу</t>
  </si>
  <si>
    <t>247/20 ВПЗ</t>
  </si>
  <si>
    <t>плити будівельні</t>
  </si>
  <si>
    <t>44170000-2</t>
  </si>
  <si>
    <t>ПРАТ  "ЗАВОД ЗАЛІЗОБЕТОННИХ КОНСТРУКЦІЙ-5"</t>
  </si>
  <si>
    <t>ПРАТ "Завод ЗБК-5"</t>
  </si>
  <si>
    <t>248/20 ВПЗ</t>
  </si>
  <si>
    <t>послуги з державної реєстрації транспортного засобу</t>
  </si>
  <si>
    <t>75120000-3</t>
  </si>
  <si>
    <t>Головний сервісний центр МВС  (Регіональний сервісний центр ГСЦ МВС)</t>
  </si>
  <si>
    <t>Незалежної України</t>
  </si>
  <si>
    <t>Андрреєв</t>
  </si>
  <si>
    <t>250/20 ВПЗ</t>
  </si>
  <si>
    <t>засіб дезинфікуючий</t>
  </si>
  <si>
    <t>КП "ЦМА № 171" ММР ЗО</t>
  </si>
  <si>
    <t>Гризодубової</t>
  </si>
  <si>
    <t>Моісєєва</t>
  </si>
  <si>
    <t>251/20 ВВПЗ</t>
  </si>
  <si>
    <t xml:space="preserve">послуги з виготовлення та розміщення рекламної </t>
  </si>
  <si>
    <t>79820000-8</t>
  </si>
  <si>
    <t>ФОП Плехун Р.С</t>
  </si>
  <si>
    <t>Плехун</t>
  </si>
  <si>
    <t>252/20 ВПЗ</t>
  </si>
  <si>
    <t>253/20 ВПЗ</t>
  </si>
  <si>
    <t>поліграфічна продукція</t>
  </si>
  <si>
    <t>отрута від паразитів</t>
  </si>
  <si>
    <t>м-н Перемоги</t>
  </si>
  <si>
    <t>50років СРСР</t>
  </si>
  <si>
    <t>24450000-3</t>
  </si>
  <si>
    <t>2280000-8</t>
  </si>
  <si>
    <t>254/20 ВПЗ</t>
  </si>
  <si>
    <t>склопакети</t>
  </si>
  <si>
    <t>44220000-8</t>
  </si>
  <si>
    <t>ТОВ "Завод СТЕКО"</t>
  </si>
  <si>
    <t>Артільна</t>
  </si>
  <si>
    <t>Положай</t>
  </si>
  <si>
    <t>маска медична</t>
  </si>
  <si>
    <t>33140000-3</t>
  </si>
  <si>
    <t>255-258/20 ВПЗ</t>
  </si>
  <si>
    <t>послуги з виконання проектно-кошторисної документації на технічне переоснащення систем водопостачання та водовідведення</t>
  </si>
  <si>
    <t>послуги організації та проведення атестації робочих місць</t>
  </si>
  <si>
    <t>71630000-3</t>
  </si>
  <si>
    <t>ТОВ "УНЦ Експерт№1"</t>
  </si>
  <si>
    <t>Космічна</t>
  </si>
  <si>
    <t>Полстянкін</t>
  </si>
  <si>
    <t>135/72</t>
  </si>
  <si>
    <t>електромонтажні роботи</t>
  </si>
  <si>
    <t>45310000-3</t>
  </si>
  <si>
    <t>Чкалова</t>
  </si>
  <si>
    <t>Лукачина</t>
  </si>
  <si>
    <t>407/20 ВПЗ</t>
  </si>
  <si>
    <t>тен для водонагрівача</t>
  </si>
  <si>
    <t>42160000-8</t>
  </si>
  <si>
    <t>ФОП Попов С.С.</t>
  </si>
  <si>
    <t>Бєляєва</t>
  </si>
  <si>
    <t xml:space="preserve"> Сергій</t>
  </si>
  <si>
    <t>406/20 ВПЗ</t>
  </si>
  <si>
    <t>послуги з прийняття в експлуатацію теплового лічильника</t>
  </si>
  <si>
    <t>51210000-7</t>
  </si>
  <si>
    <t>Покровська</t>
  </si>
  <si>
    <t>325/20</t>
  </si>
  <si>
    <t>Послуги з розгляду матеріалів обгрунтування потреби у воді видачі рекомендацій</t>
  </si>
  <si>
    <t>Басейнове управління водних ресурсів річок Приазов'я</t>
  </si>
  <si>
    <t>Соборний</t>
  </si>
  <si>
    <t>Шляховчук</t>
  </si>
  <si>
    <t>Андрійович</t>
  </si>
  <si>
    <t>261/20 ВПЗ</t>
  </si>
  <si>
    <t>Медичні препарати для поповнення аптечки</t>
  </si>
  <si>
    <t>33600000-6</t>
  </si>
  <si>
    <t>Ольга</t>
  </si>
  <si>
    <t>Іллівна</t>
  </si>
  <si>
    <t>262/20 ВПЗ</t>
  </si>
  <si>
    <t>МП 118.20</t>
  </si>
  <si>
    <t>послуги з виготовлення проектної документації</t>
  </si>
  <si>
    <t>ТОВ "Мелітопольпроект"</t>
  </si>
  <si>
    <t>Османов</t>
  </si>
  <si>
    <t>Енвер</t>
  </si>
  <si>
    <t>259/20 ВПЗ</t>
  </si>
  <si>
    <t>Трубні заглушки</t>
  </si>
  <si>
    <t>ФОП Колтовський В.П.</t>
  </si>
  <si>
    <t>Новоархангельський</t>
  </si>
  <si>
    <t>с. Тернівка</t>
  </si>
  <si>
    <t>Сонячна</t>
  </si>
  <si>
    <t>Колтовський</t>
  </si>
  <si>
    <t>206-20</t>
  </si>
  <si>
    <t>послуги з виконання топографо-геодезичниї робіт</t>
  </si>
  <si>
    <t>263/20 ВПЗ</t>
  </si>
  <si>
    <t>ФОП Коваленко Д.Г.</t>
  </si>
  <si>
    <t>Коваленко</t>
  </si>
  <si>
    <t>405/20 ВПЗ</t>
  </si>
  <si>
    <t>Захищені носії особистих ключів</t>
  </si>
  <si>
    <t>пластина анкерна</t>
  </si>
  <si>
    <t>44530000-8</t>
  </si>
  <si>
    <t>послуги з поховання</t>
  </si>
  <si>
    <t>98370000-7</t>
  </si>
  <si>
    <t>ФОП Ларін А.В.</t>
  </si>
  <si>
    <t>Черешнева</t>
  </si>
  <si>
    <t>Ларін</t>
  </si>
  <si>
    <t>408/20 ВПЗ</t>
  </si>
  <si>
    <t>Муфти універсальні</t>
  </si>
  <si>
    <t>ТОВ "Інтерекст LTD"</t>
  </si>
  <si>
    <t>Тимірязєвська</t>
  </si>
  <si>
    <t>Шепеленко</t>
  </si>
  <si>
    <t>409/20 ВПЗ</t>
  </si>
  <si>
    <t>Труби ПЕ</t>
  </si>
  <si>
    <t>ТОВ "Євротрубпласт"</t>
  </si>
  <si>
    <t>410/20 ВПЗ</t>
  </si>
  <si>
    <t>Спецодяг</t>
  </si>
  <si>
    <t>ТОВ "Охорона праці"</t>
  </si>
  <si>
    <t>Свірський</t>
  </si>
  <si>
    <t>764-п</t>
  </si>
  <si>
    <t>24300000-7</t>
  </si>
  <si>
    <t>СКТБ з ДВ ФХІ НАНУ</t>
  </si>
  <si>
    <t>Пушкінська</t>
  </si>
  <si>
    <t>чавунні вироби</t>
  </si>
  <si>
    <t>44470000-5</t>
  </si>
  <si>
    <t>Млинівська</t>
  </si>
  <si>
    <t>412/20 ВПЗ</t>
  </si>
  <si>
    <t>411/20 ВПЗ</t>
  </si>
  <si>
    <t>44530000-4</t>
  </si>
  <si>
    <t>ФОП Качан О.М.</t>
  </si>
  <si>
    <t>комплекти фланцевих з'єднань</t>
  </si>
  <si>
    <t>Комінтерна</t>
  </si>
  <si>
    <t>Качан</t>
  </si>
  <si>
    <t>ТОВ ТД "Будшляхмаш"</t>
  </si>
  <si>
    <t>3011-2020/1</t>
  </si>
  <si>
    <t>Бар’єрні огорожі</t>
  </si>
  <si>
    <t>34920000-2</t>
  </si>
  <si>
    <t>ТОВ "ХІМБУДПЛАСТМАС"</t>
  </si>
  <si>
    <t>с. Зазим'я</t>
  </si>
  <si>
    <t>Радгоспна</t>
  </si>
  <si>
    <t>Бройде</t>
  </si>
  <si>
    <t>414/20 ВПЗ</t>
  </si>
  <si>
    <t>Дорожній ліхтар сигнальний</t>
  </si>
  <si>
    <t>ВКП "КВАДРАТ"  у формі ТОВ</t>
  </si>
  <si>
    <t>Конотоп</t>
  </si>
  <si>
    <t>Б. Хмельницького,</t>
  </si>
  <si>
    <t>Передера</t>
  </si>
  <si>
    <t>27/11-2020-1-ПЗЧ</t>
  </si>
  <si>
    <t>педаль газу</t>
  </si>
  <si>
    <t>ТОВ "Чернігівський автоцентр КАМАЗ"</t>
  </si>
  <si>
    <t>Інструментальна</t>
  </si>
  <si>
    <t>Корягін</t>
  </si>
  <si>
    <t xml:space="preserve">послуги з дослідження атмосферного повітря </t>
  </si>
  <si>
    <t>90730000-3</t>
  </si>
  <si>
    <t>ДУ "ЗОЛЦ МОЗУ"</t>
  </si>
  <si>
    <t>Скляров</t>
  </si>
  <si>
    <t>415/20 ВПЗ</t>
  </si>
  <si>
    <t>08.12.2020</t>
  </si>
  <si>
    <t xml:space="preserve">Засувка Д200 мм 30ч6бр </t>
  </si>
  <si>
    <t>417/20 ВПЗ</t>
  </si>
  <si>
    <t>Новорічна гірлянда</t>
  </si>
  <si>
    <t>31520000-7</t>
  </si>
  <si>
    <t>ФОП Вороніна Л.В.</t>
  </si>
  <si>
    <t>Осипенко</t>
  </si>
  <si>
    <t>Вороніна</t>
  </si>
  <si>
    <t>Людмила</t>
  </si>
  <si>
    <t>Віталіївна</t>
  </si>
  <si>
    <t>416/20 ВПЗ</t>
  </si>
  <si>
    <t>09.12.2020</t>
  </si>
  <si>
    <t>ЧВ-стільці</t>
  </si>
  <si>
    <t>39110000-6</t>
  </si>
  <si>
    <t>ТОВ "Епіцентр К"</t>
  </si>
  <si>
    <t>Берковецька</t>
  </si>
  <si>
    <t>К</t>
  </si>
  <si>
    <t>Вазонов</t>
  </si>
  <si>
    <t>111/2020</t>
  </si>
  <si>
    <t>послуги з оформлення документації</t>
  </si>
  <si>
    <t>79130000-4</t>
  </si>
  <si>
    <t>Примушко</t>
  </si>
  <si>
    <t>418/20</t>
  </si>
  <si>
    <t>Синтетична ялинка</t>
  </si>
  <si>
    <t>ТОВ "Епцентр К"</t>
  </si>
  <si>
    <t>20-0912/44188</t>
  </si>
  <si>
    <t>Гірлянди</t>
  </si>
  <si>
    <t>ТОВ "Софілайт- Схід"</t>
  </si>
  <si>
    <t>Електрозаводська</t>
  </si>
  <si>
    <t>Майорченко</t>
  </si>
  <si>
    <t>0812</t>
  </si>
  <si>
    <t>послуги з підключення до мережі Інтернет</t>
  </si>
  <si>
    <t>Я. Мудрого</t>
  </si>
  <si>
    <t>ТОВ НПВ Дніпро</t>
  </si>
  <si>
    <t>Жовті Води</t>
  </si>
  <si>
    <t>Онищенко</t>
  </si>
  <si>
    <t>консультаційні послуги з питань програмного забезпечення</t>
  </si>
  <si>
    <t>72260000-5</t>
  </si>
  <si>
    <t>ФОП Терно А.В.</t>
  </si>
  <si>
    <t>Харківське шосе</t>
  </si>
  <si>
    <t>Терно</t>
  </si>
  <si>
    <t>ФБХФТ - 62-6095074</t>
  </si>
  <si>
    <t>Телевізор</t>
  </si>
  <si>
    <t>32320000-2</t>
  </si>
  <si>
    <t>420/20 ВПЗ</t>
  </si>
  <si>
    <t>Штемпельна подушка</t>
  </si>
  <si>
    <t>421/20 ВПЗ</t>
  </si>
  <si>
    <t>Послуга з встановлення GPS-пристроїв</t>
  </si>
  <si>
    <t>51240000-6</t>
  </si>
  <si>
    <t>ТОВ "ЮНІТРЕК"</t>
  </si>
  <si>
    <t>Волгоградська</t>
  </si>
  <si>
    <t>Соловей</t>
  </si>
  <si>
    <t>422/20 ВПЗ</t>
  </si>
  <si>
    <t>Навігаційні пристрої</t>
  </si>
  <si>
    <t>38110000-9</t>
  </si>
  <si>
    <t>ТОВ "НВП "ЮНІПРО"</t>
  </si>
  <si>
    <t>Вінніченко</t>
  </si>
  <si>
    <t>423/20 ВПЗ</t>
  </si>
  <si>
    <t>Редуктор для газового обладнання</t>
  </si>
  <si>
    <t>39340000-7</t>
  </si>
  <si>
    <t>ТОВ "Автогаз-1"</t>
  </si>
  <si>
    <t>Москалівська</t>
  </si>
  <si>
    <t xml:space="preserve">Шмаров </t>
  </si>
  <si>
    <t>425/20 ВПЗ</t>
  </si>
  <si>
    <t>Послуги пов'язані з прог.забезпеченням</t>
  </si>
  <si>
    <t>424/20 ВПЗ</t>
  </si>
  <si>
    <t>Лічильник тепла 775/32-6</t>
  </si>
  <si>
    <t>ТОВ "СЕЛСИН"</t>
  </si>
  <si>
    <t>Ревуцького</t>
  </si>
  <si>
    <t>Гуров</t>
  </si>
  <si>
    <t>documentNumber</t>
  </si>
  <si>
    <t>documentDate</t>
  </si>
  <si>
    <t>subject</t>
  </si>
  <si>
    <t>cpvCode</t>
  </si>
  <si>
    <t>name</t>
  </si>
  <si>
    <t>identifier</t>
  </si>
  <si>
    <t>contractorType</t>
  </si>
  <si>
    <t>countryName</t>
  </si>
  <si>
    <t>regionName</t>
  </si>
  <si>
    <t>district</t>
  </si>
  <si>
    <t>city</t>
  </si>
  <si>
    <t>districtCity</t>
  </si>
  <si>
    <t>street</t>
  </si>
  <si>
    <t>house</t>
  </si>
  <si>
    <t>housing</t>
  </si>
  <si>
    <t>office</t>
  </si>
  <si>
    <t>lastName</t>
  </si>
  <si>
    <t>firstName</t>
  </si>
  <si>
    <t>middleName</t>
  </si>
  <si>
    <t>fromDate</t>
  </si>
  <si>
    <t>toDate</t>
  </si>
  <si>
    <t>noTerm</t>
  </si>
  <si>
    <t>amount</t>
  </si>
  <si>
    <t>pdvInclude</t>
  </si>
  <si>
    <t>pdvAmount</t>
  </si>
  <si>
    <t>currency</t>
  </si>
  <si>
    <t>currencyAmountUAH</t>
  </si>
  <si>
    <t>tender</t>
  </si>
  <si>
    <t>reason</t>
  </si>
</sst>
</file>

<file path=xl/styles.xml><?xml version="1.0" encoding="utf-8"?>
<styleSheet xmlns="http://schemas.openxmlformats.org/spreadsheetml/2006/main">
  <numFmts count="3">
    <numFmt numFmtId="164" formatCode="#,##0.00\ [$грн.-422]"/>
    <numFmt numFmtId="165" formatCode="#,##0.00\ _₽"/>
    <numFmt numFmtId="166" formatCode="#,##0.00\ _₴"/>
  </numFmts>
  <fonts count="27"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1C4587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C3E5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1" xfId="0" applyBorder="1"/>
    <xf numFmtId="0" fontId="0" fillId="0" borderId="0" xfId="0" applyFill="1"/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164" fontId="4" fillId="6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4" fontId="4" fillId="0" borderId="0" xfId="0" applyNumberFormat="1" applyFont="1" applyFill="1" applyBorder="1" applyAlignment="1">
      <alignment horizontal="center" vertical="center" wrapText="1"/>
    </xf>
    <xf numFmtId="16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14" fontId="4" fillId="0" borderId="0" xfId="0" applyNumberFormat="1" applyFont="1" applyFill="1" applyBorder="1" applyAlignment="1">
      <alignment horizontal="left" vertical="center" wrapText="1"/>
    </xf>
    <xf numFmtId="16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/>
    <xf numFmtId="164" fontId="4" fillId="0" borderId="2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7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 wrapText="1"/>
    </xf>
    <xf numFmtId="164" fontId="4" fillId="7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4" borderId="0" xfId="0" applyFont="1" applyFill="1" applyBorder="1"/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horizontal="left" vertical="center" wrapText="1"/>
    </xf>
    <xf numFmtId="2" fontId="6" fillId="4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7" borderId="0" xfId="0" applyFill="1" applyBorder="1"/>
    <xf numFmtId="2" fontId="0" fillId="0" borderId="0" xfId="0" applyNumberFormat="1" applyBorder="1"/>
    <xf numFmtId="2" fontId="0" fillId="7" borderId="0" xfId="0" applyNumberFormat="1" applyFill="1" applyBorder="1"/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2" fontId="17" fillId="7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2" fontId="0" fillId="0" borderId="0" xfId="0" applyNumberFormat="1"/>
    <xf numFmtId="0" fontId="17" fillId="7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17" fontId="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14" fontId="7" fillId="7" borderId="0" xfId="0" applyNumberFormat="1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Border="1" applyAlignment="1">
      <alignment wrapText="1"/>
    </xf>
    <xf numFmtId="14" fontId="7" fillId="0" borderId="0" xfId="0" applyNumberFormat="1" applyFont="1" applyFill="1" applyBorder="1" applyAlignment="1">
      <alignment vertical="top" wrapText="1"/>
    </xf>
    <xf numFmtId="14" fontId="7" fillId="0" borderId="0" xfId="0" applyNumberFormat="1" applyFont="1" applyBorder="1" applyAlignment="1">
      <alignment vertical="top" wrapText="1"/>
    </xf>
    <xf numFmtId="14" fontId="13" fillId="4" borderId="0" xfId="0" applyNumberFormat="1" applyFont="1" applyFill="1" applyBorder="1" applyAlignment="1">
      <alignment wrapText="1"/>
    </xf>
    <xf numFmtId="14" fontId="12" fillId="0" borderId="0" xfId="0" applyNumberFormat="1" applyFont="1" applyAlignment="1">
      <alignment wrapText="1"/>
    </xf>
    <xf numFmtId="16" fontId="7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17" fontId="17" fillId="0" borderId="1" xfId="0" applyNumberFormat="1" applyFont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14" fontId="18" fillId="8" borderId="7" xfId="0" applyNumberFormat="1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 wrapText="1"/>
    </xf>
    <xf numFmtId="49" fontId="20" fillId="8" borderId="1" xfId="0" applyNumberFormat="1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left" vertical="center" wrapText="1"/>
    </xf>
    <xf numFmtId="14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2" fontId="7" fillId="7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4" fontId="18" fillId="8" borderId="8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14" fontId="7" fillId="7" borderId="1" xfId="0" applyNumberFormat="1" applyFont="1" applyFill="1" applyBorder="1" applyAlignment="1">
      <alignment vertical="center" wrapText="1"/>
    </xf>
    <xf numFmtId="164" fontId="7" fillId="7" borderId="1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25" fillId="0" borderId="5" xfId="0" applyNumberFormat="1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26" fillId="0" borderId="5" xfId="0" applyNumberFormat="1" applyFont="1" applyFill="1" applyBorder="1" applyAlignment="1">
      <alignment horizontal="center" vertical="center" wrapText="1"/>
    </xf>
    <xf numFmtId="4" fontId="25" fillId="0" borderId="5" xfId="0" applyNumberFormat="1" applyFont="1" applyFill="1" applyBorder="1" applyAlignment="1">
      <alignment horizontal="center" vertical="center" wrapText="1"/>
    </xf>
    <xf numFmtId="0" fontId="25" fillId="0" borderId="5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9" fontId="25" fillId="7" borderId="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2" fontId="25" fillId="7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17" xfId="0" applyFont="1" applyBorder="1" applyAlignment="1">
      <alignment vertical="center" wrapText="1"/>
    </xf>
  </cellXfs>
  <cellStyles count="1">
    <cellStyle name="Обычный" xfId="0" builtinId="0"/>
  </cellStyles>
  <dxfs count="382"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szakupka\&#1052;&#1086;&#1080;%20&#1076;&#1086;&#1082;&#1091;&#1084;&#1077;&#1085;&#1090;&#1099;\&#1052;&#1086;&#1080;%20&#1076;&#1086;&#1082;&#1091;&#1084;&#1077;&#1085;&#1090;&#1099;\&#1064;&#1040;&#1041;&#1051;&#1054;&#1053;%20&#1042;&#1055;&#1047;\&#1056;&#1045;&#1028;&#1057;&#1058;&#1056;%20&#1044;&#1054;&#1043;&#1054;&#1042;&#1054;&#1056;&#1030;&#104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7 юр"/>
      <sheetName val="2018"/>
      <sheetName val="2019"/>
      <sheetName val=" НОВИЙ РЕЄСТР 2019"/>
      <sheetName val="НОВИЙ РЕЄСТР 2019 МБ"/>
      <sheetName val="НОВИЙ РЕЄСТР 2020"/>
      <sheetName val="Аркуш2"/>
      <sheetName val="РЕЄСТР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Номер договору</v>
          </cell>
          <cell r="B1" t="str">
            <v>Дата договору</v>
          </cell>
          <cell r="C1" t="str">
            <v>Предмет договору</v>
          </cell>
          <cell r="D1" t="str">
            <v>Код за Єдиним закупівельним словником</v>
          </cell>
        </row>
        <row r="2">
          <cell r="A2" t="str">
            <v>01/21 ВПЗ</v>
          </cell>
          <cell r="B2">
            <v>44197</v>
          </cell>
          <cell r="C2" t="str">
            <v xml:space="preserve">Пультова охорона на об'єктах КП "Водоканал" </v>
          </cell>
          <cell r="D2" t="str">
            <v>79710000-4</v>
          </cell>
        </row>
        <row r="3">
          <cell r="A3" t="str">
            <v>2/21 ВПЗ</v>
          </cell>
          <cell r="B3">
            <v>44197</v>
          </cell>
          <cell r="C3" t="str">
            <v>Електрична енергія</v>
          </cell>
          <cell r="D3" t="str">
            <v>09310000-5</v>
          </cell>
        </row>
        <row r="4">
          <cell r="B4">
            <v>44197</v>
          </cell>
          <cell r="C4" t="str">
            <v>Периодичні видання</v>
          </cell>
          <cell r="D4" t="str">
            <v>22210000-5</v>
          </cell>
        </row>
        <row r="5">
          <cell r="B5">
            <v>44197</v>
          </cell>
          <cell r="C5" t="str">
            <v>Послуги мобільного зв'язку</v>
          </cell>
          <cell r="D5" t="str">
            <v>64210000-1</v>
          </cell>
        </row>
        <row r="6">
          <cell r="B6">
            <v>44197</v>
          </cell>
          <cell r="C6" t="str">
            <v>Послуги з технічного обслуговування комп.техніки</v>
          </cell>
          <cell r="D6" t="str">
            <v>50310000-1</v>
          </cell>
        </row>
        <row r="7">
          <cell r="B7">
            <v>44200</v>
          </cell>
          <cell r="C7" t="str">
            <v>Нафта і дистиляти</v>
          </cell>
          <cell r="D7" t="str">
            <v>09130000-9</v>
          </cell>
        </row>
        <row r="8">
          <cell r="B8">
            <v>44200</v>
          </cell>
          <cell r="C8" t="str">
            <v>Молочна продукція</v>
          </cell>
          <cell r="D8" t="str">
            <v>15510000-6</v>
          </cell>
        </row>
        <row r="9">
          <cell r="B9">
            <v>44201</v>
          </cell>
          <cell r="C9" t="str">
            <v>Послуга з ремонту компресора</v>
          </cell>
          <cell r="D9" t="str">
            <v>50530000-9</v>
          </cell>
        </row>
        <row r="10">
          <cell r="B10">
            <v>44207</v>
          </cell>
          <cell r="C10" t="str">
            <v>Запасні частини</v>
          </cell>
          <cell r="D10" t="str">
            <v>34320000-6</v>
          </cell>
        </row>
        <row r="11">
          <cell r="B11">
            <v>44207</v>
          </cell>
          <cell r="C11" t="str">
            <v xml:space="preserve">Мастильні оливи </v>
          </cell>
          <cell r="D11" t="str">
            <v>09210000-4</v>
          </cell>
        </row>
        <row r="12">
          <cell r="B12">
            <v>44207</v>
          </cell>
          <cell r="C12" t="str">
            <v>Газ метан</v>
          </cell>
          <cell r="D12" t="str">
            <v>09120000-6</v>
          </cell>
        </row>
        <row r="13">
          <cell r="B13">
            <v>44207</v>
          </cell>
          <cell r="C13" t="str">
            <v>Телекомунікаційні послуги</v>
          </cell>
          <cell r="D13" t="str">
            <v>64210000-1</v>
          </cell>
        </row>
        <row r="14">
          <cell r="B14">
            <v>44207</v>
          </cell>
          <cell r="C14" t="str">
            <v>Реле із захистом від перевантаження</v>
          </cell>
          <cell r="D14" t="str">
            <v>31220000-4</v>
          </cell>
        </row>
        <row r="15">
          <cell r="B15">
            <v>44208</v>
          </cell>
          <cell r="C15" t="str">
            <v>Насосне обладнання</v>
          </cell>
          <cell r="D15" t="str">
            <v>42120000-6</v>
          </cell>
        </row>
        <row r="16">
          <cell r="B16">
            <v>44208</v>
          </cell>
          <cell r="C16" t="str">
            <v>електричне приладдя</v>
          </cell>
          <cell r="D16" t="str">
            <v>31680000-6</v>
          </cell>
        </row>
        <row r="17">
          <cell r="B17">
            <v>44208</v>
          </cell>
          <cell r="C17" t="str">
            <v>Друкована продукція (журнали, бланки)</v>
          </cell>
          <cell r="D17" t="str">
            <v>22810000-1</v>
          </cell>
        </row>
        <row r="18">
          <cell r="B18">
            <v>44209</v>
          </cell>
          <cell r="C18" t="str">
            <v>Послуги з розподілу газу</v>
          </cell>
          <cell r="D18" t="str">
            <v>65200000-5</v>
          </cell>
        </row>
        <row r="19">
          <cell r="B19">
            <v>44209</v>
          </cell>
          <cell r="C19" t="str">
            <v>Пневматичні ручні інструменти</v>
          </cell>
          <cell r="D19" t="str">
            <v>42650000-7</v>
          </cell>
        </row>
        <row r="20">
          <cell r="B20">
            <v>44209</v>
          </cell>
          <cell r="C20" t="str">
            <v>Ручні знаряддя</v>
          </cell>
          <cell r="D20" t="str">
            <v>44500000-5</v>
          </cell>
        </row>
        <row r="21">
          <cell r="B21">
            <v>44209</v>
          </cell>
          <cell r="C21" t="str">
            <v>послуга з розміщення інформації в газеті</v>
          </cell>
          <cell r="D21" t="str">
            <v>92400000-5</v>
          </cell>
        </row>
        <row r="22">
          <cell r="B22">
            <v>44209</v>
          </cell>
          <cell r="C22" t="str">
            <v>Послуга з охорони на об'єкті КП "Водоканал" промбаза</v>
          </cell>
          <cell r="D22" t="str">
            <v>79710000-4</v>
          </cell>
        </row>
        <row r="23">
          <cell r="B23">
            <v>44209</v>
          </cell>
          <cell r="C23" t="str">
            <v>Фітинги</v>
          </cell>
          <cell r="D23" t="str">
            <v>44160000-9</v>
          </cell>
        </row>
        <row r="24">
          <cell r="B24">
            <v>44209</v>
          </cell>
          <cell r="C24" t="str">
            <v>Послуги з розробки проєктів землеустрою щодо відведення зем.ділянки</v>
          </cell>
          <cell r="D24" t="str">
            <v>71250000-5</v>
          </cell>
        </row>
        <row r="25">
          <cell r="B25">
            <v>44209</v>
          </cell>
          <cell r="C25" t="str">
            <v>Труби та комплектуючі</v>
          </cell>
          <cell r="D25" t="str">
            <v>44160000-9</v>
          </cell>
        </row>
        <row r="26">
          <cell r="B26">
            <v>44209</v>
          </cell>
          <cell r="C26" t="str">
            <v>Зварювальні матеріали</v>
          </cell>
          <cell r="D26" t="str">
            <v>44310000-6</v>
          </cell>
        </row>
        <row r="27">
          <cell r="B27">
            <v>44209</v>
          </cell>
          <cell r="C27" t="str">
            <v>Послуги з технічного обслуговування газ.обладнання</v>
          </cell>
          <cell r="D27" t="str">
            <v>50530000-9</v>
          </cell>
        </row>
        <row r="28">
          <cell r="B28">
            <v>44209</v>
          </cell>
          <cell r="C28" t="str">
            <v>Кріпильні деталі</v>
          </cell>
          <cell r="D28" t="str">
            <v>44530000-4</v>
          </cell>
        </row>
        <row r="29">
          <cell r="B29">
            <v>44209</v>
          </cell>
          <cell r="D29" t="str">
            <v>44810000-1</v>
          </cell>
        </row>
        <row r="30">
          <cell r="B30">
            <v>44209</v>
          </cell>
          <cell r="D30" t="str">
            <v>24950000-8</v>
          </cell>
        </row>
        <row r="31">
          <cell r="B31">
            <v>44210</v>
          </cell>
          <cell r="D31" t="str">
            <v>34330000-9</v>
          </cell>
        </row>
        <row r="32">
          <cell r="B32">
            <v>44210</v>
          </cell>
          <cell r="D32" t="str">
            <v>14200000-3</v>
          </cell>
        </row>
        <row r="33">
          <cell r="B33">
            <v>44210</v>
          </cell>
          <cell r="D33" t="str">
            <v>44530000-4</v>
          </cell>
        </row>
        <row r="34">
          <cell r="B34">
            <v>44211</v>
          </cell>
          <cell r="D34" t="str">
            <v>44110000-4</v>
          </cell>
        </row>
        <row r="35">
          <cell r="B35">
            <v>44212</v>
          </cell>
          <cell r="D35" t="str">
            <v>44110000-4</v>
          </cell>
        </row>
        <row r="36">
          <cell r="B36">
            <v>44214</v>
          </cell>
          <cell r="D36" t="str">
            <v>42140000-2</v>
          </cell>
        </row>
        <row r="37">
          <cell r="B37">
            <v>44214</v>
          </cell>
          <cell r="D37" t="str">
            <v>34310000-3</v>
          </cell>
        </row>
        <row r="38">
          <cell r="B38">
            <v>44214</v>
          </cell>
          <cell r="D38" t="str">
            <v>51210000-7</v>
          </cell>
        </row>
        <row r="39">
          <cell r="B39">
            <v>44214</v>
          </cell>
          <cell r="D39" t="str">
            <v>31680000-6</v>
          </cell>
        </row>
        <row r="40">
          <cell r="B40">
            <v>44214</v>
          </cell>
          <cell r="D40" t="str">
            <v>19510000-4</v>
          </cell>
        </row>
        <row r="41">
          <cell r="B41">
            <v>44214</v>
          </cell>
          <cell r="D41" t="str">
            <v>44160000-9</v>
          </cell>
        </row>
        <row r="42">
          <cell r="B42">
            <v>44214</v>
          </cell>
          <cell r="D42" t="str">
            <v>42130000-9</v>
          </cell>
        </row>
        <row r="43">
          <cell r="B43">
            <v>44214</v>
          </cell>
          <cell r="D43" t="str">
            <v>71350000-6</v>
          </cell>
        </row>
        <row r="44">
          <cell r="B44">
            <v>44215</v>
          </cell>
          <cell r="D44" t="str">
            <v>16810000-6</v>
          </cell>
        </row>
        <row r="45">
          <cell r="B45">
            <v>44215</v>
          </cell>
          <cell r="D45" t="str">
            <v>30190000-7</v>
          </cell>
        </row>
        <row r="46">
          <cell r="B46">
            <v>44215</v>
          </cell>
          <cell r="D46" t="str">
            <v>44420000-0</v>
          </cell>
        </row>
        <row r="47">
          <cell r="B47">
            <v>44215</v>
          </cell>
          <cell r="D47" t="str">
            <v>14710000-1</v>
          </cell>
        </row>
        <row r="48">
          <cell r="B48">
            <v>44216</v>
          </cell>
          <cell r="D48" t="str">
            <v>22450000-5</v>
          </cell>
        </row>
        <row r="49">
          <cell r="B49">
            <v>44216</v>
          </cell>
          <cell r="D49" t="str">
            <v>14710000-1</v>
          </cell>
        </row>
        <row r="50">
          <cell r="B50">
            <v>44216</v>
          </cell>
          <cell r="D50" t="str">
            <v>30190000-7</v>
          </cell>
        </row>
        <row r="51">
          <cell r="B51">
            <v>44217</v>
          </cell>
          <cell r="D51" t="str">
            <v>34350000-5</v>
          </cell>
        </row>
        <row r="52">
          <cell r="B52">
            <v>0</v>
          </cell>
          <cell r="D52">
            <v>0</v>
          </cell>
        </row>
        <row r="53">
          <cell r="B53">
            <v>0</v>
          </cell>
          <cell r="D53">
            <v>0</v>
          </cell>
        </row>
        <row r="54">
          <cell r="B54">
            <v>0</v>
          </cell>
          <cell r="D54">
            <v>0</v>
          </cell>
        </row>
        <row r="55">
          <cell r="B55">
            <v>0</v>
          </cell>
          <cell r="D55">
            <v>0</v>
          </cell>
        </row>
        <row r="56">
          <cell r="B56">
            <v>0</v>
          </cell>
          <cell r="D56">
            <v>0</v>
          </cell>
        </row>
        <row r="57">
          <cell r="B57">
            <v>0</v>
          </cell>
          <cell r="D57">
            <v>0</v>
          </cell>
        </row>
        <row r="58">
          <cell r="B58">
            <v>0</v>
          </cell>
          <cell r="D58">
            <v>0</v>
          </cell>
        </row>
        <row r="59">
          <cell r="B59">
            <v>0</v>
          </cell>
          <cell r="D59">
            <v>0</v>
          </cell>
        </row>
        <row r="60">
          <cell r="B60">
            <v>0</v>
          </cell>
          <cell r="D60">
            <v>0</v>
          </cell>
        </row>
        <row r="61">
          <cell r="B61">
            <v>0</v>
          </cell>
          <cell r="D61">
            <v>0</v>
          </cell>
        </row>
        <row r="62">
          <cell r="B62">
            <v>0</v>
          </cell>
          <cell r="D62">
            <v>0</v>
          </cell>
        </row>
        <row r="63">
          <cell r="B63">
            <v>0</v>
          </cell>
          <cell r="D63">
            <v>0</v>
          </cell>
        </row>
        <row r="64">
          <cell r="B64">
            <v>0</v>
          </cell>
          <cell r="D64">
            <v>0</v>
          </cell>
        </row>
        <row r="65">
          <cell r="B65">
            <v>0</v>
          </cell>
          <cell r="D65">
            <v>0</v>
          </cell>
        </row>
        <row r="66">
          <cell r="B66">
            <v>0</v>
          </cell>
          <cell r="D66">
            <v>0</v>
          </cell>
        </row>
        <row r="67">
          <cell r="B67">
            <v>0</v>
          </cell>
          <cell r="D67">
            <v>0</v>
          </cell>
        </row>
        <row r="68">
          <cell r="B68">
            <v>0</v>
          </cell>
          <cell r="D68">
            <v>0</v>
          </cell>
        </row>
        <row r="69">
          <cell r="B69">
            <v>0</v>
          </cell>
          <cell r="D69">
            <v>0</v>
          </cell>
        </row>
        <row r="70">
          <cell r="B70">
            <v>0</v>
          </cell>
          <cell r="D70">
            <v>0</v>
          </cell>
        </row>
        <row r="71">
          <cell r="B71">
            <v>0</v>
          </cell>
          <cell r="D71">
            <v>0</v>
          </cell>
        </row>
        <row r="72">
          <cell r="B72">
            <v>0</v>
          </cell>
          <cell r="D72">
            <v>0</v>
          </cell>
        </row>
        <row r="73">
          <cell r="B73">
            <v>0</v>
          </cell>
          <cell r="D73">
            <v>0</v>
          </cell>
        </row>
        <row r="74">
          <cell r="B74">
            <v>0</v>
          </cell>
          <cell r="D74">
            <v>0</v>
          </cell>
        </row>
        <row r="75">
          <cell r="B75">
            <v>0</v>
          </cell>
          <cell r="D75">
            <v>0</v>
          </cell>
        </row>
        <row r="76">
          <cell r="B76">
            <v>0</v>
          </cell>
          <cell r="D76">
            <v>0</v>
          </cell>
        </row>
        <row r="77">
          <cell r="B77">
            <v>0</v>
          </cell>
          <cell r="D77">
            <v>0</v>
          </cell>
        </row>
        <row r="78">
          <cell r="B78">
            <v>0</v>
          </cell>
          <cell r="D78">
            <v>0</v>
          </cell>
        </row>
        <row r="79">
          <cell r="B79">
            <v>0</v>
          </cell>
          <cell r="D79">
            <v>0</v>
          </cell>
        </row>
        <row r="80">
          <cell r="B80">
            <v>0</v>
          </cell>
          <cell r="D80">
            <v>0</v>
          </cell>
        </row>
        <row r="81">
          <cell r="B81">
            <v>0</v>
          </cell>
          <cell r="D81">
            <v>0</v>
          </cell>
        </row>
        <row r="82">
          <cell r="B82">
            <v>0</v>
          </cell>
          <cell r="D82">
            <v>0</v>
          </cell>
        </row>
        <row r="83">
          <cell r="B83">
            <v>0</v>
          </cell>
          <cell r="D83">
            <v>0</v>
          </cell>
        </row>
        <row r="84">
          <cell r="B84">
            <v>0</v>
          </cell>
          <cell r="D84">
            <v>0</v>
          </cell>
        </row>
        <row r="85">
          <cell r="B85">
            <v>0</v>
          </cell>
          <cell r="D85">
            <v>0</v>
          </cell>
        </row>
        <row r="86">
          <cell r="B86">
            <v>0</v>
          </cell>
          <cell r="D86">
            <v>0</v>
          </cell>
        </row>
        <row r="87">
          <cell r="B87">
            <v>0</v>
          </cell>
          <cell r="D87">
            <v>0</v>
          </cell>
        </row>
        <row r="88">
          <cell r="B88">
            <v>0</v>
          </cell>
          <cell r="D88">
            <v>0</v>
          </cell>
        </row>
        <row r="89">
          <cell r="B89">
            <v>0</v>
          </cell>
          <cell r="D89">
            <v>0</v>
          </cell>
        </row>
        <row r="90">
          <cell r="B90">
            <v>0</v>
          </cell>
          <cell r="D90">
            <v>0</v>
          </cell>
        </row>
        <row r="91">
          <cell r="B91">
            <v>0</v>
          </cell>
          <cell r="D91">
            <v>0</v>
          </cell>
        </row>
        <row r="92">
          <cell r="B92">
            <v>0</v>
          </cell>
          <cell r="D92">
            <v>0</v>
          </cell>
        </row>
        <row r="93">
          <cell r="B93">
            <v>0</v>
          </cell>
          <cell r="D93">
            <v>0</v>
          </cell>
        </row>
        <row r="94">
          <cell r="B94">
            <v>0</v>
          </cell>
          <cell r="D94">
            <v>0</v>
          </cell>
        </row>
        <row r="95">
          <cell r="B95">
            <v>0</v>
          </cell>
          <cell r="D95">
            <v>0</v>
          </cell>
        </row>
        <row r="96">
          <cell r="B96">
            <v>0</v>
          </cell>
          <cell r="D96">
            <v>0</v>
          </cell>
        </row>
        <row r="97">
          <cell r="B97">
            <v>0</v>
          </cell>
          <cell r="D97">
            <v>0</v>
          </cell>
        </row>
        <row r="98">
          <cell r="B98">
            <v>0</v>
          </cell>
          <cell r="D98">
            <v>0</v>
          </cell>
        </row>
        <row r="99">
          <cell r="B99">
            <v>0</v>
          </cell>
          <cell r="D99">
            <v>0</v>
          </cell>
        </row>
        <row r="100">
          <cell r="B100">
            <v>0</v>
          </cell>
          <cell r="D100">
            <v>0</v>
          </cell>
        </row>
        <row r="101">
          <cell r="B101">
            <v>0</v>
          </cell>
          <cell r="D101">
            <v>0</v>
          </cell>
        </row>
        <row r="102">
          <cell r="B102">
            <v>0</v>
          </cell>
          <cell r="D102">
            <v>0</v>
          </cell>
        </row>
        <row r="103">
          <cell r="B103">
            <v>0</v>
          </cell>
          <cell r="D103">
            <v>0</v>
          </cell>
        </row>
        <row r="104">
          <cell r="B104">
            <v>0</v>
          </cell>
          <cell r="D104">
            <v>0</v>
          </cell>
        </row>
        <row r="105">
          <cell r="B105">
            <v>0</v>
          </cell>
          <cell r="D105">
            <v>0</v>
          </cell>
        </row>
        <row r="106">
          <cell r="B106">
            <v>0</v>
          </cell>
          <cell r="D106">
            <v>0</v>
          </cell>
        </row>
        <row r="107">
          <cell r="B107">
            <v>0</v>
          </cell>
          <cell r="D107">
            <v>0</v>
          </cell>
        </row>
        <row r="108">
          <cell r="B108">
            <v>0</v>
          </cell>
          <cell r="D108">
            <v>0</v>
          </cell>
        </row>
        <row r="109">
          <cell r="B109">
            <v>0</v>
          </cell>
          <cell r="D109">
            <v>0</v>
          </cell>
        </row>
        <row r="110">
          <cell r="B110">
            <v>0</v>
          </cell>
          <cell r="D110">
            <v>0</v>
          </cell>
        </row>
        <row r="111">
          <cell r="B111">
            <v>0</v>
          </cell>
          <cell r="D111">
            <v>0</v>
          </cell>
        </row>
        <row r="112">
          <cell r="B112">
            <v>0</v>
          </cell>
          <cell r="D112">
            <v>0</v>
          </cell>
        </row>
        <row r="113">
          <cell r="B113">
            <v>0</v>
          </cell>
          <cell r="D113">
            <v>0</v>
          </cell>
        </row>
        <row r="114">
          <cell r="B114">
            <v>0</v>
          </cell>
          <cell r="D114">
            <v>0</v>
          </cell>
        </row>
        <row r="115">
          <cell r="B115">
            <v>0</v>
          </cell>
          <cell r="D115">
            <v>0</v>
          </cell>
        </row>
        <row r="116">
          <cell r="B116">
            <v>0</v>
          </cell>
          <cell r="D116">
            <v>0</v>
          </cell>
        </row>
        <row r="117">
          <cell r="B117">
            <v>0</v>
          </cell>
          <cell r="D117">
            <v>0</v>
          </cell>
        </row>
        <row r="118">
          <cell r="B118">
            <v>0</v>
          </cell>
          <cell r="D118">
            <v>0</v>
          </cell>
        </row>
        <row r="119">
          <cell r="B119">
            <v>0</v>
          </cell>
          <cell r="D119">
            <v>0</v>
          </cell>
        </row>
        <row r="120">
          <cell r="B120">
            <v>0</v>
          </cell>
          <cell r="D120">
            <v>0</v>
          </cell>
        </row>
        <row r="121">
          <cell r="B121">
            <v>0</v>
          </cell>
          <cell r="D121">
            <v>0</v>
          </cell>
        </row>
        <row r="122">
          <cell r="B122">
            <v>0</v>
          </cell>
          <cell r="D122">
            <v>0</v>
          </cell>
        </row>
        <row r="123">
          <cell r="B123">
            <v>0</v>
          </cell>
          <cell r="D123">
            <v>0</v>
          </cell>
        </row>
        <row r="124">
          <cell r="B124">
            <v>0</v>
          </cell>
          <cell r="D124">
            <v>0</v>
          </cell>
        </row>
        <row r="125">
          <cell r="B125">
            <v>0</v>
          </cell>
          <cell r="D125">
            <v>0</v>
          </cell>
        </row>
        <row r="126">
          <cell r="B126">
            <v>0</v>
          </cell>
          <cell r="D126">
            <v>0</v>
          </cell>
        </row>
        <row r="127">
          <cell r="B127">
            <v>0</v>
          </cell>
          <cell r="D127">
            <v>0</v>
          </cell>
        </row>
        <row r="128">
          <cell r="B128">
            <v>0</v>
          </cell>
          <cell r="D128">
            <v>0</v>
          </cell>
        </row>
        <row r="129">
          <cell r="B129">
            <v>0</v>
          </cell>
          <cell r="D129">
            <v>0</v>
          </cell>
        </row>
        <row r="130">
          <cell r="B130">
            <v>0</v>
          </cell>
          <cell r="D130">
            <v>0</v>
          </cell>
        </row>
        <row r="131">
          <cell r="B131">
            <v>0</v>
          </cell>
          <cell r="D131">
            <v>0</v>
          </cell>
        </row>
        <row r="132">
          <cell r="B132">
            <v>0</v>
          </cell>
          <cell r="D132">
            <v>0</v>
          </cell>
        </row>
        <row r="133">
          <cell r="B133">
            <v>0</v>
          </cell>
          <cell r="D133">
            <v>0</v>
          </cell>
        </row>
        <row r="134">
          <cell r="B134">
            <v>0</v>
          </cell>
          <cell r="D134">
            <v>0</v>
          </cell>
        </row>
        <row r="135">
          <cell r="B135">
            <v>0</v>
          </cell>
          <cell r="D135">
            <v>0</v>
          </cell>
        </row>
        <row r="136">
          <cell r="B136">
            <v>0</v>
          </cell>
          <cell r="D136">
            <v>0</v>
          </cell>
        </row>
        <row r="137">
          <cell r="B137">
            <v>0</v>
          </cell>
          <cell r="D137">
            <v>0</v>
          </cell>
        </row>
        <row r="138">
          <cell r="B138">
            <v>0</v>
          </cell>
          <cell r="D138">
            <v>0</v>
          </cell>
        </row>
        <row r="139">
          <cell r="B139">
            <v>0</v>
          </cell>
          <cell r="D139">
            <v>0</v>
          </cell>
        </row>
        <row r="140">
          <cell r="B140">
            <v>0</v>
          </cell>
          <cell r="D140">
            <v>0</v>
          </cell>
        </row>
        <row r="141">
          <cell r="B141">
            <v>0</v>
          </cell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9"/>
  <sheetViews>
    <sheetView zoomScale="75" workbookViewId="0">
      <pane ySplit="1" topLeftCell="A2" activePane="bottomLeft" state="frozen"/>
      <selection pane="bottomLeft" activeCell="B3" sqref="B3"/>
    </sheetView>
  </sheetViews>
  <sheetFormatPr defaultRowHeight="12.75"/>
  <cols>
    <col min="1" max="1" width="7.28515625" customWidth="1"/>
    <col min="2" max="2" width="48.28515625" style="7" customWidth="1"/>
    <col min="3" max="3" width="18.5703125" style="52" customWidth="1"/>
    <col min="4" max="4" width="28.140625" style="63" customWidth="1"/>
    <col min="5" max="5" width="26.28515625" style="7" customWidth="1"/>
    <col min="6" max="6" width="41.28515625" style="8" customWidth="1"/>
    <col min="7" max="7" width="21.85546875" customWidth="1"/>
  </cols>
  <sheetData>
    <row r="1" spans="1:7" ht="46.5" customHeight="1">
      <c r="A1" s="184" t="s">
        <v>0</v>
      </c>
      <c r="B1" s="185" t="s">
        <v>1</v>
      </c>
      <c r="C1" s="186" t="s">
        <v>288</v>
      </c>
      <c r="D1" s="187" t="s">
        <v>2</v>
      </c>
      <c r="E1" s="185" t="s">
        <v>19</v>
      </c>
      <c r="F1" s="187" t="s">
        <v>3</v>
      </c>
      <c r="G1" s="185" t="s">
        <v>4</v>
      </c>
    </row>
    <row r="2" spans="1:7" ht="37.5">
      <c r="A2" s="1">
        <v>1</v>
      </c>
      <c r="B2" s="15" t="s">
        <v>20</v>
      </c>
      <c r="C2" s="45" t="s">
        <v>455</v>
      </c>
      <c r="D2" s="2" t="s">
        <v>21</v>
      </c>
      <c r="E2" s="4"/>
      <c r="F2" s="2" t="s">
        <v>22</v>
      </c>
      <c r="G2" s="64"/>
    </row>
    <row r="3" spans="1:7" ht="37.5">
      <c r="A3" s="1">
        <v>2</v>
      </c>
      <c r="B3" s="15" t="s">
        <v>2251</v>
      </c>
      <c r="C3" s="45" t="s">
        <v>454</v>
      </c>
      <c r="D3" s="2" t="s">
        <v>23</v>
      </c>
      <c r="E3" s="4" t="s">
        <v>24</v>
      </c>
      <c r="F3" s="2" t="s">
        <v>25</v>
      </c>
      <c r="G3" s="65"/>
    </row>
    <row r="4" spans="1:7" ht="37.5">
      <c r="A4" s="1">
        <v>3</v>
      </c>
      <c r="B4" s="15" t="s">
        <v>26</v>
      </c>
      <c r="C4" s="45" t="s">
        <v>453</v>
      </c>
      <c r="D4" s="2" t="s">
        <v>27</v>
      </c>
      <c r="E4" s="4" t="s">
        <v>28</v>
      </c>
      <c r="F4" s="2" t="s">
        <v>29</v>
      </c>
      <c r="G4" s="64">
        <v>40986</v>
      </c>
    </row>
    <row r="5" spans="1:7" ht="40.5" customHeight="1">
      <c r="A5" s="1">
        <v>4</v>
      </c>
      <c r="B5" s="15" t="s">
        <v>30</v>
      </c>
      <c r="C5" s="45" t="s">
        <v>439</v>
      </c>
      <c r="D5" s="2" t="s">
        <v>31</v>
      </c>
      <c r="E5" s="5">
        <v>42735</v>
      </c>
      <c r="F5" s="2" t="s">
        <v>32</v>
      </c>
      <c r="G5" s="64" t="s">
        <v>76</v>
      </c>
    </row>
    <row r="6" spans="1:7" s="10" customFormat="1" ht="56.25">
      <c r="A6" s="1">
        <v>5</v>
      </c>
      <c r="B6" s="15" t="s">
        <v>33</v>
      </c>
      <c r="C6" s="45" t="s">
        <v>452</v>
      </c>
      <c r="D6" s="3" t="s">
        <v>34</v>
      </c>
      <c r="E6" s="6"/>
      <c r="F6" s="3" t="s">
        <v>35</v>
      </c>
      <c r="G6" s="11">
        <v>19000</v>
      </c>
    </row>
    <row r="7" spans="1:7" s="10" customFormat="1" ht="37.5">
      <c r="A7" s="1">
        <v>6</v>
      </c>
      <c r="B7" s="15" t="s">
        <v>6</v>
      </c>
      <c r="C7" s="45" t="s">
        <v>451</v>
      </c>
      <c r="D7" s="3" t="s">
        <v>36</v>
      </c>
      <c r="E7" s="5">
        <v>42735</v>
      </c>
      <c r="F7" s="3" t="s">
        <v>5</v>
      </c>
      <c r="G7" s="11">
        <v>200000</v>
      </c>
    </row>
    <row r="8" spans="1:7" s="10" customFormat="1" ht="37.5">
      <c r="A8" s="1">
        <v>7</v>
      </c>
      <c r="B8" s="15" t="s">
        <v>37</v>
      </c>
      <c r="C8" s="45" t="s">
        <v>450</v>
      </c>
      <c r="D8" s="3" t="s">
        <v>38</v>
      </c>
      <c r="E8" s="4" t="s">
        <v>28</v>
      </c>
      <c r="F8" s="3" t="s">
        <v>5</v>
      </c>
      <c r="G8" s="11"/>
    </row>
    <row r="9" spans="1:7" s="10" customFormat="1" ht="37.5">
      <c r="A9" s="1">
        <v>8</v>
      </c>
      <c r="B9" s="15" t="s">
        <v>39</v>
      </c>
      <c r="C9" s="45" t="s">
        <v>449</v>
      </c>
      <c r="D9" s="3" t="s">
        <v>40</v>
      </c>
      <c r="E9" s="4" t="s">
        <v>28</v>
      </c>
      <c r="F9" s="3" t="s">
        <v>41</v>
      </c>
      <c r="G9" s="11">
        <v>15820</v>
      </c>
    </row>
    <row r="10" spans="1:7" s="10" customFormat="1" ht="37.5">
      <c r="A10" s="1">
        <v>9</v>
      </c>
      <c r="B10" s="15" t="s">
        <v>42</v>
      </c>
      <c r="C10" s="45" t="s">
        <v>411</v>
      </c>
      <c r="D10" s="3" t="s">
        <v>43</v>
      </c>
      <c r="E10" s="5" t="s">
        <v>47</v>
      </c>
      <c r="F10" s="3" t="s">
        <v>44</v>
      </c>
      <c r="G10" s="11">
        <v>17400</v>
      </c>
    </row>
    <row r="11" spans="1:7" s="10" customFormat="1" ht="56.25">
      <c r="A11" s="1">
        <v>10</v>
      </c>
      <c r="B11" s="15" t="s">
        <v>45</v>
      </c>
      <c r="C11" s="45" t="s">
        <v>448</v>
      </c>
      <c r="D11" s="3" t="s">
        <v>46</v>
      </c>
      <c r="E11" s="5" t="s">
        <v>47</v>
      </c>
      <c r="F11" s="3" t="s">
        <v>48</v>
      </c>
      <c r="G11" s="11">
        <v>250000</v>
      </c>
    </row>
    <row r="12" spans="1:7" s="10" customFormat="1" ht="18.75">
      <c r="A12" s="1">
        <v>11</v>
      </c>
      <c r="B12" s="15" t="s">
        <v>49</v>
      </c>
      <c r="C12" s="45" t="s">
        <v>373</v>
      </c>
      <c r="D12" s="3" t="s">
        <v>50</v>
      </c>
      <c r="E12" s="6"/>
      <c r="F12" s="3" t="s">
        <v>51</v>
      </c>
      <c r="G12" s="11">
        <v>484.12</v>
      </c>
    </row>
    <row r="13" spans="1:7" s="10" customFormat="1" ht="37.5">
      <c r="A13" s="1">
        <v>12</v>
      </c>
      <c r="B13" s="15" t="s">
        <v>52</v>
      </c>
      <c r="C13" s="45" t="s">
        <v>447</v>
      </c>
      <c r="D13" s="3" t="s">
        <v>53</v>
      </c>
      <c r="E13" s="5">
        <v>42735</v>
      </c>
      <c r="F13" s="3" t="s">
        <v>54</v>
      </c>
      <c r="G13" s="11"/>
    </row>
    <row r="14" spans="1:7" s="10" customFormat="1" ht="37.5">
      <c r="A14" s="1">
        <v>13</v>
      </c>
      <c r="B14" s="15" t="s">
        <v>15</v>
      </c>
      <c r="C14" s="45" t="s">
        <v>446</v>
      </c>
      <c r="D14" s="3" t="s">
        <v>55</v>
      </c>
      <c r="E14" s="5" t="s">
        <v>47</v>
      </c>
      <c r="F14" s="3" t="s">
        <v>56</v>
      </c>
      <c r="G14" s="11"/>
    </row>
    <row r="15" spans="1:7" s="10" customFormat="1" ht="37.5">
      <c r="A15" s="1">
        <v>14</v>
      </c>
      <c r="B15" s="15" t="s">
        <v>57</v>
      </c>
      <c r="C15" s="45" t="s">
        <v>445</v>
      </c>
      <c r="D15" s="3" t="s">
        <v>58</v>
      </c>
      <c r="E15" s="5" t="s">
        <v>47</v>
      </c>
      <c r="F15" s="3" t="s">
        <v>59</v>
      </c>
      <c r="G15" s="11"/>
    </row>
    <row r="16" spans="1:7" s="10" customFormat="1" ht="37.5">
      <c r="A16" s="1">
        <v>15</v>
      </c>
      <c r="B16" s="15" t="s">
        <v>60</v>
      </c>
      <c r="C16" s="45" t="s">
        <v>444</v>
      </c>
      <c r="D16" s="3" t="s">
        <v>114</v>
      </c>
      <c r="E16" s="5" t="s">
        <v>47</v>
      </c>
      <c r="F16" s="3" t="s">
        <v>61</v>
      </c>
      <c r="G16" s="11"/>
    </row>
    <row r="17" spans="1:7" s="10" customFormat="1" ht="37.5">
      <c r="A17" s="1">
        <v>16</v>
      </c>
      <c r="B17" s="17" t="s">
        <v>11</v>
      </c>
      <c r="C17" s="46" t="s">
        <v>399</v>
      </c>
      <c r="D17" s="54" t="s">
        <v>62</v>
      </c>
      <c r="E17" s="5" t="s">
        <v>47</v>
      </c>
      <c r="F17" s="12" t="s">
        <v>63</v>
      </c>
      <c r="G17" s="11"/>
    </row>
    <row r="18" spans="1:7" s="10" customFormat="1" ht="37.5">
      <c r="A18" s="1">
        <v>17</v>
      </c>
      <c r="B18" s="17" t="s">
        <v>64</v>
      </c>
      <c r="C18" s="46" t="s">
        <v>443</v>
      </c>
      <c r="D18" s="55" t="s">
        <v>65</v>
      </c>
      <c r="E18" s="5" t="s">
        <v>47</v>
      </c>
      <c r="F18" s="16" t="s">
        <v>66</v>
      </c>
      <c r="G18" s="11">
        <v>15300</v>
      </c>
    </row>
    <row r="19" spans="1:7" s="10" customFormat="1" ht="37.5">
      <c r="A19" s="1">
        <v>18</v>
      </c>
      <c r="B19" s="17" t="s">
        <v>16</v>
      </c>
      <c r="C19" s="46" t="s">
        <v>442</v>
      </c>
      <c r="D19" s="54" t="s">
        <v>67</v>
      </c>
      <c r="E19" s="4" t="s">
        <v>28</v>
      </c>
      <c r="F19" s="12" t="s">
        <v>68</v>
      </c>
      <c r="G19" s="11"/>
    </row>
    <row r="20" spans="1:7" s="10" customFormat="1" ht="18.75">
      <c r="A20" s="1">
        <v>19</v>
      </c>
      <c r="B20" s="17" t="s">
        <v>69</v>
      </c>
      <c r="C20" s="46" t="s">
        <v>441</v>
      </c>
      <c r="D20" s="54" t="s">
        <v>70</v>
      </c>
      <c r="E20" s="12"/>
      <c r="F20" s="12" t="s">
        <v>71</v>
      </c>
      <c r="G20" s="11"/>
    </row>
    <row r="21" spans="1:7" s="10" customFormat="1" ht="37.5">
      <c r="A21" s="1">
        <v>20</v>
      </c>
      <c r="B21" s="15" t="s">
        <v>7</v>
      </c>
      <c r="C21" s="45" t="s">
        <v>440</v>
      </c>
      <c r="D21" s="3" t="s">
        <v>72</v>
      </c>
      <c r="E21" s="4" t="s">
        <v>28</v>
      </c>
      <c r="F21" s="3" t="s">
        <v>73</v>
      </c>
      <c r="G21" s="11"/>
    </row>
    <row r="22" spans="1:7" s="10" customFormat="1" ht="37.5">
      <c r="A22" s="1">
        <v>21</v>
      </c>
      <c r="B22" s="15" t="s">
        <v>30</v>
      </c>
      <c r="C22" s="45" t="s">
        <v>439</v>
      </c>
      <c r="D22" s="54" t="s">
        <v>74</v>
      </c>
      <c r="E22" s="12"/>
      <c r="F22" s="12"/>
      <c r="G22" s="11" t="s">
        <v>75</v>
      </c>
    </row>
    <row r="23" spans="1:7" s="10" customFormat="1" ht="56.25">
      <c r="A23" s="1">
        <v>22</v>
      </c>
      <c r="B23" s="15" t="s">
        <v>49</v>
      </c>
      <c r="C23" s="45" t="s">
        <v>373</v>
      </c>
      <c r="D23" s="54" t="s">
        <v>77</v>
      </c>
      <c r="E23" s="12"/>
      <c r="F23" s="12" t="s">
        <v>78</v>
      </c>
      <c r="G23" s="11">
        <v>488.99</v>
      </c>
    </row>
    <row r="24" spans="1:7" s="10" customFormat="1" ht="93" customHeight="1">
      <c r="A24" s="1">
        <v>23</v>
      </c>
      <c r="B24" s="15" t="s">
        <v>79</v>
      </c>
      <c r="C24" s="45" t="s">
        <v>438</v>
      </c>
      <c r="D24" s="3" t="s">
        <v>80</v>
      </c>
      <c r="E24" s="5">
        <v>42735</v>
      </c>
      <c r="F24" s="3" t="s">
        <v>81</v>
      </c>
      <c r="G24" s="66">
        <v>1000</v>
      </c>
    </row>
    <row r="25" spans="1:7" s="10" customFormat="1" ht="37.5">
      <c r="A25" s="1">
        <v>24</v>
      </c>
      <c r="B25" s="15" t="s">
        <v>8</v>
      </c>
      <c r="C25" s="45" t="s">
        <v>437</v>
      </c>
      <c r="D25" s="3" t="s">
        <v>82</v>
      </c>
      <c r="E25" s="6"/>
      <c r="F25" s="3" t="s">
        <v>83</v>
      </c>
      <c r="G25" s="66">
        <v>25824.13</v>
      </c>
    </row>
    <row r="26" spans="1:7" s="10" customFormat="1" ht="56.25">
      <c r="A26" s="1">
        <v>25</v>
      </c>
      <c r="B26" s="15" t="s">
        <v>17</v>
      </c>
      <c r="C26" s="45" t="s">
        <v>388</v>
      </c>
      <c r="D26" s="3" t="s">
        <v>84</v>
      </c>
      <c r="E26" s="4" t="s">
        <v>28</v>
      </c>
      <c r="F26" s="3" t="s">
        <v>85</v>
      </c>
      <c r="G26" s="66">
        <v>1776.73</v>
      </c>
    </row>
    <row r="27" spans="1:7" s="10" customFormat="1" ht="37.5">
      <c r="A27" s="1">
        <v>26</v>
      </c>
      <c r="B27" s="15" t="s">
        <v>86</v>
      </c>
      <c r="C27" s="45" t="s">
        <v>436</v>
      </c>
      <c r="D27" s="3" t="s">
        <v>87</v>
      </c>
      <c r="E27" s="4" t="s">
        <v>28</v>
      </c>
      <c r="F27" s="12" t="s">
        <v>88</v>
      </c>
      <c r="G27" s="11"/>
    </row>
    <row r="28" spans="1:7" s="10" customFormat="1" ht="37.5">
      <c r="A28" s="1">
        <v>27</v>
      </c>
      <c r="B28" s="17" t="s">
        <v>89</v>
      </c>
      <c r="C28" s="46" t="s">
        <v>435</v>
      </c>
      <c r="D28" s="54" t="s">
        <v>90</v>
      </c>
      <c r="E28" s="5" t="s">
        <v>47</v>
      </c>
      <c r="F28" s="12" t="s">
        <v>91</v>
      </c>
      <c r="G28" s="11">
        <v>5000</v>
      </c>
    </row>
    <row r="29" spans="1:7" s="10" customFormat="1" ht="56.25">
      <c r="A29" s="1">
        <v>28</v>
      </c>
      <c r="B29" s="15" t="s">
        <v>92</v>
      </c>
      <c r="C29" s="45" t="s">
        <v>419</v>
      </c>
      <c r="D29" s="3" t="s">
        <v>93</v>
      </c>
      <c r="E29" s="6"/>
      <c r="F29" s="3" t="s">
        <v>94</v>
      </c>
      <c r="G29" s="11">
        <v>26787.040000000001</v>
      </c>
    </row>
    <row r="30" spans="1:7" s="10" customFormat="1" ht="37.5">
      <c r="A30" s="1">
        <v>29</v>
      </c>
      <c r="B30" s="17" t="s">
        <v>95</v>
      </c>
      <c r="C30" s="46" t="s">
        <v>434</v>
      </c>
      <c r="D30" s="54" t="s">
        <v>96</v>
      </c>
      <c r="E30" s="5" t="s">
        <v>47</v>
      </c>
      <c r="F30" s="12" t="s">
        <v>97</v>
      </c>
      <c r="G30" s="11">
        <v>58970.400000000001</v>
      </c>
    </row>
    <row r="31" spans="1:7" s="10" customFormat="1" ht="56.25">
      <c r="A31" s="1">
        <v>30</v>
      </c>
      <c r="B31" s="15" t="s">
        <v>49</v>
      </c>
      <c r="C31" s="45" t="s">
        <v>373</v>
      </c>
      <c r="D31" s="54" t="s">
        <v>98</v>
      </c>
      <c r="E31" s="12"/>
      <c r="F31" s="12" t="s">
        <v>78</v>
      </c>
      <c r="G31" s="11">
        <v>361.81</v>
      </c>
    </row>
    <row r="32" spans="1:7" s="10" customFormat="1" ht="56.25">
      <c r="A32" s="1">
        <v>31</v>
      </c>
      <c r="B32" s="15" t="s">
        <v>49</v>
      </c>
      <c r="C32" s="45" t="s">
        <v>373</v>
      </c>
      <c r="D32" s="54" t="s">
        <v>433</v>
      </c>
      <c r="E32" s="12"/>
      <c r="F32" s="12" t="s">
        <v>78</v>
      </c>
      <c r="G32" s="11">
        <v>242.06</v>
      </c>
    </row>
    <row r="33" spans="1:7" s="10" customFormat="1" ht="56.25">
      <c r="A33" s="1">
        <v>32</v>
      </c>
      <c r="B33" s="17" t="s">
        <v>100</v>
      </c>
      <c r="C33" s="46" t="s">
        <v>432</v>
      </c>
      <c r="D33" s="54" t="s">
        <v>101</v>
      </c>
      <c r="E33" s="5" t="s">
        <v>47</v>
      </c>
      <c r="F33" s="3" t="s">
        <v>102</v>
      </c>
      <c r="G33" s="11">
        <v>6968.33</v>
      </c>
    </row>
    <row r="34" spans="1:7" s="10" customFormat="1" ht="56.25">
      <c r="A34" s="1">
        <v>33</v>
      </c>
      <c r="B34" s="15" t="s">
        <v>49</v>
      </c>
      <c r="C34" s="45" t="s">
        <v>373</v>
      </c>
      <c r="D34" s="54" t="s">
        <v>99</v>
      </c>
      <c r="E34" s="12"/>
      <c r="F34" s="12" t="s">
        <v>78</v>
      </c>
      <c r="G34" s="11">
        <v>361.81</v>
      </c>
    </row>
    <row r="35" spans="1:7" s="10" customFormat="1" ht="56.25">
      <c r="A35" s="1">
        <v>34</v>
      </c>
      <c r="B35" s="17" t="s">
        <v>103</v>
      </c>
      <c r="C35" s="46" t="s">
        <v>430</v>
      </c>
      <c r="D35" s="54" t="s">
        <v>104</v>
      </c>
      <c r="E35" s="19">
        <v>42573</v>
      </c>
      <c r="F35" s="12" t="s">
        <v>105</v>
      </c>
      <c r="G35" s="11">
        <v>1250</v>
      </c>
    </row>
    <row r="36" spans="1:7" s="10" customFormat="1" ht="48" customHeight="1">
      <c r="A36" s="1">
        <v>35</v>
      </c>
      <c r="B36" s="17" t="s">
        <v>106</v>
      </c>
      <c r="C36" s="46" t="s">
        <v>431</v>
      </c>
      <c r="D36" s="54" t="s">
        <v>113</v>
      </c>
      <c r="E36" s="5" t="s">
        <v>47</v>
      </c>
      <c r="F36" s="12" t="s">
        <v>107</v>
      </c>
      <c r="G36" s="11">
        <v>888</v>
      </c>
    </row>
    <row r="37" spans="1:7" s="10" customFormat="1" ht="47.25">
      <c r="A37" s="1">
        <v>36</v>
      </c>
      <c r="B37" s="17" t="s">
        <v>103</v>
      </c>
      <c r="C37" s="46" t="s">
        <v>430</v>
      </c>
      <c r="D37" s="55" t="s">
        <v>108</v>
      </c>
      <c r="E37" s="16" t="s">
        <v>109</v>
      </c>
      <c r="F37" s="16" t="s">
        <v>110</v>
      </c>
      <c r="G37" s="18"/>
    </row>
    <row r="38" spans="1:7" s="10" customFormat="1" ht="37.5">
      <c r="A38" s="1">
        <v>37</v>
      </c>
      <c r="B38" s="17" t="s">
        <v>111</v>
      </c>
      <c r="C38" s="46" t="s">
        <v>392</v>
      </c>
      <c r="D38" s="54" t="s">
        <v>112</v>
      </c>
      <c r="E38" s="12"/>
      <c r="F38" s="12" t="s">
        <v>115</v>
      </c>
      <c r="G38" s="11"/>
    </row>
    <row r="39" spans="1:7" s="10" customFormat="1" ht="37.5">
      <c r="A39" s="1">
        <v>38</v>
      </c>
      <c r="B39" s="15" t="s">
        <v>116</v>
      </c>
      <c r="C39" s="45" t="s">
        <v>429</v>
      </c>
      <c r="D39" s="3" t="s">
        <v>117</v>
      </c>
      <c r="E39" s="6"/>
      <c r="F39" s="3" t="s">
        <v>118</v>
      </c>
      <c r="G39" s="11">
        <v>3360</v>
      </c>
    </row>
    <row r="40" spans="1:7" s="10" customFormat="1" ht="18.75">
      <c r="A40" s="1">
        <v>39</v>
      </c>
      <c r="B40" s="15" t="s">
        <v>12</v>
      </c>
      <c r="C40" s="45" t="s">
        <v>428</v>
      </c>
      <c r="D40" s="3" t="s">
        <v>119</v>
      </c>
      <c r="E40" s="5">
        <v>42735</v>
      </c>
      <c r="F40" s="12" t="s">
        <v>120</v>
      </c>
      <c r="G40" s="11">
        <v>45000</v>
      </c>
    </row>
    <row r="41" spans="1:7" s="10" customFormat="1" ht="56.25">
      <c r="A41" s="1">
        <v>40</v>
      </c>
      <c r="B41" s="15" t="s">
        <v>17</v>
      </c>
      <c r="C41" s="45" t="s">
        <v>388</v>
      </c>
      <c r="D41" s="3" t="s">
        <v>121</v>
      </c>
      <c r="E41" s="5">
        <v>42735</v>
      </c>
      <c r="F41" s="3" t="s">
        <v>122</v>
      </c>
      <c r="G41" s="11">
        <v>299.76</v>
      </c>
    </row>
    <row r="42" spans="1:7" s="10" customFormat="1" ht="37.5">
      <c r="A42" s="1">
        <v>41</v>
      </c>
      <c r="B42" s="15" t="s">
        <v>123</v>
      </c>
      <c r="C42" s="45" t="s">
        <v>427</v>
      </c>
      <c r="D42" s="3" t="s">
        <v>124</v>
      </c>
      <c r="E42" s="5" t="s">
        <v>47</v>
      </c>
      <c r="F42" s="3" t="s">
        <v>125</v>
      </c>
      <c r="G42" s="11">
        <v>49560</v>
      </c>
    </row>
    <row r="43" spans="1:7" s="10" customFormat="1" ht="25.5" customHeight="1">
      <c r="A43" s="1">
        <v>42</v>
      </c>
      <c r="B43" s="17" t="s">
        <v>126</v>
      </c>
      <c r="C43" s="46" t="s">
        <v>426</v>
      </c>
      <c r="D43" s="54" t="s">
        <v>127</v>
      </c>
      <c r="E43" s="5">
        <v>42735</v>
      </c>
      <c r="F43" s="12" t="s">
        <v>128</v>
      </c>
      <c r="G43" s="11"/>
    </row>
    <row r="44" spans="1:7" s="10" customFormat="1" ht="37.5" customHeight="1">
      <c r="A44" s="1">
        <v>43</v>
      </c>
      <c r="B44" s="17" t="s">
        <v>129</v>
      </c>
      <c r="C44" s="46" t="s">
        <v>425</v>
      </c>
      <c r="D44" s="54" t="s">
        <v>130</v>
      </c>
      <c r="E44" s="5">
        <v>42735</v>
      </c>
      <c r="F44" s="12" t="s">
        <v>131</v>
      </c>
      <c r="G44" s="11"/>
    </row>
    <row r="45" spans="1:7" s="10" customFormat="1" ht="18.75">
      <c r="A45" s="1">
        <v>44</v>
      </c>
      <c r="B45" s="17" t="s">
        <v>129</v>
      </c>
      <c r="C45" s="46" t="s">
        <v>425</v>
      </c>
      <c r="D45" s="54" t="s">
        <v>132</v>
      </c>
      <c r="E45" s="5">
        <v>42735</v>
      </c>
      <c r="F45" s="12" t="s">
        <v>133</v>
      </c>
      <c r="G45" s="11"/>
    </row>
    <row r="46" spans="1:7" s="10" customFormat="1" ht="37.5">
      <c r="A46" s="1">
        <v>45</v>
      </c>
      <c r="B46" s="17" t="s">
        <v>134</v>
      </c>
      <c r="C46" s="46" t="s">
        <v>424</v>
      </c>
      <c r="D46" s="54" t="s">
        <v>135</v>
      </c>
      <c r="E46" s="5" t="s">
        <v>47</v>
      </c>
      <c r="F46" s="12" t="s">
        <v>136</v>
      </c>
      <c r="G46" s="11">
        <v>1100</v>
      </c>
    </row>
    <row r="47" spans="1:7" s="10" customFormat="1" ht="37.5">
      <c r="A47" s="1">
        <v>46</v>
      </c>
      <c r="B47" s="17" t="s">
        <v>26</v>
      </c>
      <c r="C47" s="45" t="s">
        <v>453</v>
      </c>
      <c r="D47" s="54" t="s">
        <v>137</v>
      </c>
      <c r="E47" s="5">
        <v>42735</v>
      </c>
      <c r="F47" s="12" t="s">
        <v>138</v>
      </c>
      <c r="G47" s="11">
        <v>48785</v>
      </c>
    </row>
    <row r="48" spans="1:7" s="10" customFormat="1" ht="31.5">
      <c r="A48" s="1">
        <v>47</v>
      </c>
      <c r="B48" s="17" t="s">
        <v>139</v>
      </c>
      <c r="C48" s="46" t="s">
        <v>423</v>
      </c>
      <c r="D48" s="55" t="s">
        <v>140</v>
      </c>
      <c r="E48" s="16"/>
      <c r="F48" s="16" t="s">
        <v>141</v>
      </c>
      <c r="G48" s="11">
        <v>1882</v>
      </c>
    </row>
    <row r="49" spans="1:7" s="10" customFormat="1" ht="56.25">
      <c r="A49" s="1">
        <v>48</v>
      </c>
      <c r="B49" s="15" t="s">
        <v>142</v>
      </c>
      <c r="C49" s="45" t="s">
        <v>422</v>
      </c>
      <c r="D49" s="3" t="s">
        <v>143</v>
      </c>
      <c r="E49" s="6"/>
      <c r="F49" s="3" t="s">
        <v>144</v>
      </c>
      <c r="G49" s="11">
        <v>6780</v>
      </c>
    </row>
    <row r="50" spans="1:7" s="10" customFormat="1" ht="37.5">
      <c r="A50" s="1">
        <v>49</v>
      </c>
      <c r="B50" s="17" t="s">
        <v>145</v>
      </c>
      <c r="C50" s="46" t="s">
        <v>421</v>
      </c>
      <c r="D50" s="54" t="s">
        <v>146</v>
      </c>
      <c r="E50" s="5">
        <v>42735</v>
      </c>
      <c r="F50" s="12" t="s">
        <v>147</v>
      </c>
      <c r="G50" s="11">
        <v>600</v>
      </c>
    </row>
    <row r="51" spans="1:7" s="10" customFormat="1" ht="93.75">
      <c r="A51" s="1">
        <v>50</v>
      </c>
      <c r="B51" s="15" t="s">
        <v>148</v>
      </c>
      <c r="C51" s="45" t="s">
        <v>420</v>
      </c>
      <c r="D51" s="3" t="s">
        <v>149</v>
      </c>
      <c r="E51" s="5">
        <v>42735</v>
      </c>
      <c r="F51" s="3" t="s">
        <v>150</v>
      </c>
      <c r="G51" s="11">
        <v>597.6</v>
      </c>
    </row>
    <row r="52" spans="1:7" s="10" customFormat="1" ht="56.25">
      <c r="A52" s="1">
        <v>51</v>
      </c>
      <c r="B52" s="17" t="s">
        <v>92</v>
      </c>
      <c r="C52" s="46" t="s">
        <v>419</v>
      </c>
      <c r="D52" s="54" t="s">
        <v>151</v>
      </c>
      <c r="E52" s="12"/>
      <c r="F52" s="12" t="s">
        <v>152</v>
      </c>
      <c r="G52" s="11">
        <v>45222.080000000002</v>
      </c>
    </row>
    <row r="53" spans="1:7" s="10" customFormat="1" ht="37.5">
      <c r="A53" s="1">
        <v>52</v>
      </c>
      <c r="B53" s="17" t="s">
        <v>153</v>
      </c>
      <c r="C53" s="46" t="s">
        <v>418</v>
      </c>
      <c r="D53" s="54" t="s">
        <v>456</v>
      </c>
      <c r="E53" s="19">
        <v>42551</v>
      </c>
      <c r="F53" s="12" t="s">
        <v>154</v>
      </c>
      <c r="G53" s="11">
        <v>700</v>
      </c>
    </row>
    <row r="54" spans="1:7" s="10" customFormat="1" ht="37.5">
      <c r="A54" s="1">
        <v>53</v>
      </c>
      <c r="B54" s="17" t="s">
        <v>155</v>
      </c>
      <c r="C54" s="46" t="s">
        <v>417</v>
      </c>
      <c r="D54" s="54" t="s">
        <v>457</v>
      </c>
      <c r="E54" s="4" t="s">
        <v>28</v>
      </c>
      <c r="F54" s="12" t="s">
        <v>156</v>
      </c>
      <c r="G54" s="11">
        <v>32890</v>
      </c>
    </row>
    <row r="55" spans="1:7" s="10" customFormat="1" ht="37.5">
      <c r="A55" s="1">
        <v>54</v>
      </c>
      <c r="B55" s="17" t="s">
        <v>157</v>
      </c>
      <c r="C55" s="46" t="s">
        <v>416</v>
      </c>
      <c r="D55" s="54" t="s">
        <v>158</v>
      </c>
      <c r="E55" s="12"/>
      <c r="F55" s="12" t="s">
        <v>159</v>
      </c>
      <c r="G55" s="11">
        <v>5490.49</v>
      </c>
    </row>
    <row r="56" spans="1:7" s="10" customFormat="1" ht="56.25">
      <c r="A56" s="1">
        <v>55</v>
      </c>
      <c r="B56" s="17" t="s">
        <v>160</v>
      </c>
      <c r="C56" s="46" t="s">
        <v>415</v>
      </c>
      <c r="D56" s="54" t="s">
        <v>161</v>
      </c>
      <c r="E56" s="19">
        <v>42735</v>
      </c>
      <c r="F56" s="12" t="s">
        <v>162</v>
      </c>
      <c r="G56" s="11">
        <v>381.78</v>
      </c>
    </row>
    <row r="57" spans="1:7" s="10" customFormat="1" ht="37.5">
      <c r="A57" s="1">
        <v>56</v>
      </c>
      <c r="B57" s="15" t="s">
        <v>163</v>
      </c>
      <c r="C57" s="45" t="s">
        <v>414</v>
      </c>
      <c r="D57" s="3" t="s">
        <v>164</v>
      </c>
      <c r="E57" s="6"/>
      <c r="F57" s="3" t="s">
        <v>165</v>
      </c>
      <c r="G57" s="11"/>
    </row>
    <row r="58" spans="1:7" s="10" customFormat="1" ht="56.25">
      <c r="A58" s="1">
        <v>57</v>
      </c>
      <c r="B58" s="17" t="s">
        <v>166</v>
      </c>
      <c r="C58" s="46" t="s">
        <v>413</v>
      </c>
      <c r="D58" s="54" t="s">
        <v>167</v>
      </c>
      <c r="E58" s="19">
        <v>42735</v>
      </c>
      <c r="F58" s="12" t="s">
        <v>168</v>
      </c>
      <c r="G58" s="11">
        <v>20000</v>
      </c>
    </row>
    <row r="59" spans="1:7" s="10" customFormat="1" ht="37.5">
      <c r="A59" s="1">
        <v>58</v>
      </c>
      <c r="B59" s="17" t="s">
        <v>169</v>
      </c>
      <c r="C59" s="46" t="s">
        <v>412</v>
      </c>
      <c r="D59" s="54" t="s">
        <v>170</v>
      </c>
      <c r="E59" s="5" t="s">
        <v>47</v>
      </c>
      <c r="F59" s="12" t="s">
        <v>171</v>
      </c>
      <c r="G59" s="11">
        <v>6000</v>
      </c>
    </row>
    <row r="60" spans="1:7" s="10" customFormat="1" ht="18.75">
      <c r="A60" s="1">
        <v>59</v>
      </c>
      <c r="B60" s="17" t="s">
        <v>42</v>
      </c>
      <c r="C60" s="46" t="s">
        <v>411</v>
      </c>
      <c r="D60" s="54" t="s">
        <v>172</v>
      </c>
      <c r="E60" s="12"/>
      <c r="F60" s="12" t="s">
        <v>173</v>
      </c>
      <c r="G60" s="11">
        <v>850</v>
      </c>
    </row>
    <row r="61" spans="1:7" s="10" customFormat="1" ht="75">
      <c r="A61" s="1">
        <v>60</v>
      </c>
      <c r="B61" s="17" t="s">
        <v>174</v>
      </c>
      <c r="C61" s="46" t="s">
        <v>410</v>
      </c>
      <c r="D61" s="54" t="s">
        <v>175</v>
      </c>
      <c r="E61" s="19">
        <v>42735</v>
      </c>
      <c r="F61" s="12" t="s">
        <v>176</v>
      </c>
      <c r="G61" s="11">
        <v>10000</v>
      </c>
    </row>
    <row r="62" spans="1:7" s="10" customFormat="1" ht="56.25">
      <c r="A62" s="1">
        <v>61</v>
      </c>
      <c r="B62" s="17" t="s">
        <v>111</v>
      </c>
      <c r="C62" s="46" t="s">
        <v>392</v>
      </c>
      <c r="D62" s="54" t="s">
        <v>177</v>
      </c>
      <c r="E62" s="12"/>
      <c r="F62" s="12" t="s">
        <v>178</v>
      </c>
      <c r="G62" s="20">
        <v>7087.45</v>
      </c>
    </row>
    <row r="63" spans="1:7" s="10" customFormat="1" ht="37.5">
      <c r="A63" s="1">
        <v>62</v>
      </c>
      <c r="B63" s="17" t="s">
        <v>179</v>
      </c>
      <c r="C63" s="46" t="s">
        <v>386</v>
      </c>
      <c r="D63" s="54" t="s">
        <v>180</v>
      </c>
      <c r="E63" s="19">
        <v>42735</v>
      </c>
      <c r="F63" s="12" t="s">
        <v>181</v>
      </c>
      <c r="G63" s="11">
        <v>878.85</v>
      </c>
    </row>
    <row r="64" spans="1:7" s="10" customFormat="1" ht="37.5">
      <c r="A64" s="1">
        <v>63</v>
      </c>
      <c r="B64" s="17" t="s">
        <v>182</v>
      </c>
      <c r="C64" s="45" t="s">
        <v>378</v>
      </c>
      <c r="D64" s="54" t="s">
        <v>183</v>
      </c>
      <c r="E64" s="5" t="s">
        <v>47</v>
      </c>
      <c r="F64" s="12" t="s">
        <v>184</v>
      </c>
      <c r="G64" s="11">
        <v>10100</v>
      </c>
    </row>
    <row r="65" spans="1:7" s="10" customFormat="1" ht="37.5">
      <c r="A65" s="1">
        <v>64</v>
      </c>
      <c r="B65" s="17" t="s">
        <v>185</v>
      </c>
      <c r="C65" s="45" t="s">
        <v>409</v>
      </c>
      <c r="D65" s="54" t="s">
        <v>458</v>
      </c>
      <c r="E65" s="12"/>
      <c r="F65" s="12" t="s">
        <v>186</v>
      </c>
      <c r="G65" s="11">
        <v>179280</v>
      </c>
    </row>
    <row r="66" spans="1:7" s="10" customFormat="1" ht="56.25">
      <c r="A66" s="1">
        <v>65</v>
      </c>
      <c r="B66" s="15" t="s">
        <v>187</v>
      </c>
      <c r="C66" s="45" t="s">
        <v>408</v>
      </c>
      <c r="D66" s="3" t="s">
        <v>192</v>
      </c>
      <c r="E66" s="5" t="s">
        <v>47</v>
      </c>
      <c r="F66" s="3" t="s">
        <v>188</v>
      </c>
      <c r="G66" s="11">
        <v>2002</v>
      </c>
    </row>
    <row r="67" spans="1:7" s="10" customFormat="1" ht="37.5">
      <c r="A67" s="1">
        <v>66</v>
      </c>
      <c r="B67" s="15" t="s">
        <v>187</v>
      </c>
      <c r="C67" s="45" t="s">
        <v>408</v>
      </c>
      <c r="D67" s="3" t="s">
        <v>193</v>
      </c>
      <c r="E67" s="5" t="s">
        <v>47</v>
      </c>
      <c r="F67" s="3" t="s">
        <v>189</v>
      </c>
      <c r="G67" s="11">
        <v>2000</v>
      </c>
    </row>
    <row r="68" spans="1:7" s="10" customFormat="1" ht="18.75">
      <c r="A68" s="1">
        <v>67</v>
      </c>
      <c r="B68" s="17" t="s">
        <v>190</v>
      </c>
      <c r="C68" s="46" t="s">
        <v>381</v>
      </c>
      <c r="D68" s="54" t="s">
        <v>191</v>
      </c>
      <c r="E68" s="5">
        <v>42735</v>
      </c>
      <c r="F68" s="17"/>
      <c r="G68" s="11">
        <v>3230</v>
      </c>
    </row>
    <row r="69" spans="1:7" s="10" customFormat="1" ht="37.5">
      <c r="A69" s="1">
        <v>68</v>
      </c>
      <c r="B69" s="15" t="s">
        <v>194</v>
      </c>
      <c r="C69" s="45" t="s">
        <v>407</v>
      </c>
      <c r="D69" s="3" t="s">
        <v>195</v>
      </c>
      <c r="E69" s="5" t="s">
        <v>47</v>
      </c>
      <c r="F69" s="3" t="s">
        <v>196</v>
      </c>
      <c r="G69" s="11">
        <v>9000</v>
      </c>
    </row>
    <row r="70" spans="1:7" s="10" customFormat="1" ht="37.5">
      <c r="A70" s="1">
        <v>69</v>
      </c>
      <c r="B70" s="15" t="s">
        <v>197</v>
      </c>
      <c r="C70" s="45" t="s">
        <v>404</v>
      </c>
      <c r="D70" s="3" t="s">
        <v>198</v>
      </c>
      <c r="E70" s="5" t="s">
        <v>47</v>
      </c>
      <c r="F70" s="15"/>
      <c r="G70" s="11"/>
    </row>
    <row r="71" spans="1:7" s="10" customFormat="1" ht="37.5">
      <c r="A71" s="1">
        <v>70</v>
      </c>
      <c r="B71" s="15" t="s">
        <v>49</v>
      </c>
      <c r="C71" s="45" t="s">
        <v>373</v>
      </c>
      <c r="D71" s="3" t="s">
        <v>405</v>
      </c>
      <c r="E71" s="6"/>
      <c r="F71" s="12" t="s">
        <v>406</v>
      </c>
      <c r="G71" s="11">
        <v>2255.4</v>
      </c>
    </row>
    <row r="72" spans="1:7" s="10" customFormat="1" ht="36">
      <c r="A72" s="1">
        <v>71</v>
      </c>
      <c r="B72" s="21" t="s">
        <v>199</v>
      </c>
      <c r="C72" s="53" t="s">
        <v>403</v>
      </c>
      <c r="D72" s="56" t="s">
        <v>200</v>
      </c>
      <c r="E72" s="19">
        <v>42735</v>
      </c>
      <c r="F72" s="13" t="s">
        <v>201</v>
      </c>
      <c r="G72" s="11">
        <v>257336.4</v>
      </c>
    </row>
    <row r="73" spans="1:7" s="10" customFormat="1" ht="56.25">
      <c r="A73" s="1">
        <v>72</v>
      </c>
      <c r="B73" s="17" t="s">
        <v>14</v>
      </c>
      <c r="C73" s="46" t="s">
        <v>402</v>
      </c>
      <c r="D73" s="54" t="s">
        <v>202</v>
      </c>
      <c r="E73" s="19">
        <v>42735</v>
      </c>
      <c r="F73" s="12" t="s">
        <v>203</v>
      </c>
      <c r="G73" s="11">
        <v>4166.18</v>
      </c>
    </row>
    <row r="74" spans="1:7" s="10" customFormat="1" ht="56.25">
      <c r="A74" s="1">
        <v>73</v>
      </c>
      <c r="B74" s="15" t="s">
        <v>49</v>
      </c>
      <c r="C74" s="45" t="s">
        <v>373</v>
      </c>
      <c r="D74" s="3" t="s">
        <v>204</v>
      </c>
      <c r="E74" s="6"/>
      <c r="F74" s="12" t="s">
        <v>205</v>
      </c>
      <c r="G74" s="11">
        <v>361.81</v>
      </c>
    </row>
    <row r="75" spans="1:7" s="10" customFormat="1" ht="37.5">
      <c r="A75" s="1">
        <v>74</v>
      </c>
      <c r="B75" s="17" t="s">
        <v>182</v>
      </c>
      <c r="C75" s="45" t="s">
        <v>378</v>
      </c>
      <c r="D75" s="54" t="s">
        <v>206</v>
      </c>
      <c r="E75" s="5" t="s">
        <v>47</v>
      </c>
      <c r="F75" s="12" t="s">
        <v>207</v>
      </c>
      <c r="G75" s="11">
        <v>6000</v>
      </c>
    </row>
    <row r="76" spans="1:7" s="10" customFormat="1" ht="98.25" customHeight="1">
      <c r="A76" s="1">
        <v>75</v>
      </c>
      <c r="B76" s="17" t="s">
        <v>208</v>
      </c>
      <c r="C76" s="46" t="s">
        <v>401</v>
      </c>
      <c r="D76" s="54" t="s">
        <v>209</v>
      </c>
      <c r="E76" s="19">
        <v>42735</v>
      </c>
      <c r="F76" s="12" t="s">
        <v>210</v>
      </c>
      <c r="G76" s="11"/>
    </row>
    <row r="77" spans="1:7" s="10" customFormat="1" ht="18.75">
      <c r="A77" s="1">
        <v>76</v>
      </c>
      <c r="B77" s="17" t="s">
        <v>190</v>
      </c>
      <c r="C77" s="46" t="s">
        <v>381</v>
      </c>
      <c r="D77" s="54" t="s">
        <v>211</v>
      </c>
      <c r="E77" s="19">
        <v>42735</v>
      </c>
      <c r="F77" s="12" t="s">
        <v>400</v>
      </c>
      <c r="G77" s="11">
        <v>3750</v>
      </c>
    </row>
    <row r="78" spans="1:7" s="10" customFormat="1" ht="56.25">
      <c r="A78" s="1">
        <v>77</v>
      </c>
      <c r="B78" s="15" t="s">
        <v>49</v>
      </c>
      <c r="C78" s="45" t="s">
        <v>373</v>
      </c>
      <c r="D78" s="3" t="s">
        <v>212</v>
      </c>
      <c r="E78" s="6"/>
      <c r="F78" s="12" t="s">
        <v>213</v>
      </c>
      <c r="G78" s="11">
        <v>361.81</v>
      </c>
    </row>
    <row r="79" spans="1:7" s="10" customFormat="1" ht="31.5">
      <c r="A79" s="1">
        <v>78</v>
      </c>
      <c r="B79" s="17" t="s">
        <v>214</v>
      </c>
      <c r="C79" s="46" t="s">
        <v>399</v>
      </c>
      <c r="D79" s="55" t="s">
        <v>215</v>
      </c>
      <c r="E79" s="16"/>
      <c r="F79" s="16" t="s">
        <v>216</v>
      </c>
      <c r="G79" s="11">
        <v>184969.63</v>
      </c>
    </row>
    <row r="80" spans="1:7" s="10" customFormat="1" ht="18.75">
      <c r="A80" s="1">
        <v>79</v>
      </c>
      <c r="B80" s="17" t="s">
        <v>397</v>
      </c>
      <c r="C80" s="46" t="s">
        <v>396</v>
      </c>
      <c r="D80" s="55" t="s">
        <v>459</v>
      </c>
      <c r="E80" s="19">
        <v>42735</v>
      </c>
      <c r="F80" s="16" t="s">
        <v>398</v>
      </c>
      <c r="G80" s="11"/>
    </row>
    <row r="81" spans="1:7" s="10" customFormat="1" ht="37.5">
      <c r="A81" s="1">
        <v>80</v>
      </c>
      <c r="B81" s="17" t="s">
        <v>217</v>
      </c>
      <c r="C81" s="46" t="s">
        <v>395</v>
      </c>
      <c r="D81" s="54" t="s">
        <v>461</v>
      </c>
      <c r="E81" s="5" t="s">
        <v>47</v>
      </c>
      <c r="F81" s="12" t="s">
        <v>218</v>
      </c>
      <c r="G81" s="11">
        <v>9324.23</v>
      </c>
    </row>
    <row r="82" spans="1:7" s="10" customFormat="1" ht="37.5">
      <c r="A82" s="1">
        <v>81</v>
      </c>
      <c r="B82" s="17" t="s">
        <v>182</v>
      </c>
      <c r="C82" s="45" t="s">
        <v>378</v>
      </c>
      <c r="D82" s="54" t="s">
        <v>460</v>
      </c>
      <c r="E82" s="5" t="s">
        <v>47</v>
      </c>
      <c r="F82" s="12" t="s">
        <v>207</v>
      </c>
      <c r="G82" s="11">
        <v>5100</v>
      </c>
    </row>
    <row r="83" spans="1:7" s="10" customFormat="1" ht="37.5">
      <c r="A83" s="1">
        <v>82</v>
      </c>
      <c r="B83" s="17" t="s">
        <v>219</v>
      </c>
      <c r="C83" s="46" t="s">
        <v>394</v>
      </c>
      <c r="D83" s="54" t="s">
        <v>220</v>
      </c>
      <c r="E83" s="5" t="s">
        <v>47</v>
      </c>
      <c r="F83" s="12" t="s">
        <v>221</v>
      </c>
      <c r="G83" s="11">
        <v>4500</v>
      </c>
    </row>
    <row r="84" spans="1:7" s="10" customFormat="1" ht="56.25">
      <c r="A84" s="1">
        <v>83</v>
      </c>
      <c r="B84" s="15" t="s">
        <v>18</v>
      </c>
      <c r="C84" s="45" t="s">
        <v>393</v>
      </c>
      <c r="D84" s="3" t="s">
        <v>222</v>
      </c>
      <c r="E84" s="5" t="s">
        <v>47</v>
      </c>
      <c r="F84" s="3" t="s">
        <v>223</v>
      </c>
      <c r="G84" s="11">
        <v>9978.2099999999991</v>
      </c>
    </row>
    <row r="85" spans="1:7" s="10" customFormat="1" ht="37.5">
      <c r="A85" s="1">
        <v>84</v>
      </c>
      <c r="B85" s="15" t="s">
        <v>111</v>
      </c>
      <c r="C85" s="45" t="s">
        <v>392</v>
      </c>
      <c r="D85" s="3" t="s">
        <v>224</v>
      </c>
      <c r="E85" s="6"/>
      <c r="F85" s="3" t="s">
        <v>225</v>
      </c>
      <c r="G85" s="11"/>
    </row>
    <row r="86" spans="1:7" s="10" customFormat="1" ht="37.5">
      <c r="A86" s="1">
        <v>85</v>
      </c>
      <c r="B86" s="15" t="s">
        <v>226</v>
      </c>
      <c r="C86" s="45">
        <v>31862999</v>
      </c>
      <c r="D86" s="3" t="s">
        <v>227</v>
      </c>
      <c r="E86" s="5" t="s">
        <v>47</v>
      </c>
      <c r="F86" s="3" t="s">
        <v>228</v>
      </c>
      <c r="G86" s="11">
        <v>997500</v>
      </c>
    </row>
    <row r="87" spans="1:7" s="10" customFormat="1" ht="37.5">
      <c r="A87" s="1">
        <v>86</v>
      </c>
      <c r="B87" s="15" t="s">
        <v>111</v>
      </c>
      <c r="C87" s="45" t="s">
        <v>392</v>
      </c>
      <c r="D87" s="3" t="s">
        <v>391</v>
      </c>
      <c r="E87" s="6"/>
      <c r="F87" s="3" t="s">
        <v>229</v>
      </c>
      <c r="G87" s="11"/>
    </row>
    <row r="88" spans="1:7" s="10" customFormat="1" ht="56.25">
      <c r="A88" s="1">
        <v>87</v>
      </c>
      <c r="B88" s="15" t="s">
        <v>49</v>
      </c>
      <c r="C88" s="45" t="s">
        <v>373</v>
      </c>
      <c r="D88" s="3" t="s">
        <v>462</v>
      </c>
      <c r="E88" s="6"/>
      <c r="F88" s="12" t="s">
        <v>213</v>
      </c>
      <c r="G88" s="11">
        <v>2287.9699999999998</v>
      </c>
    </row>
    <row r="89" spans="1:7" s="10" customFormat="1" ht="56.25">
      <c r="A89" s="1">
        <v>88</v>
      </c>
      <c r="B89" s="15" t="s">
        <v>230</v>
      </c>
      <c r="C89" s="45" t="s">
        <v>390</v>
      </c>
      <c r="D89" s="3" t="s">
        <v>231</v>
      </c>
      <c r="E89" s="6"/>
      <c r="F89" s="3" t="s">
        <v>232</v>
      </c>
      <c r="G89" s="11">
        <v>31320</v>
      </c>
    </row>
    <row r="90" spans="1:7" s="10" customFormat="1" ht="56.25">
      <c r="A90" s="1">
        <v>89</v>
      </c>
      <c r="B90" s="15" t="s">
        <v>233</v>
      </c>
      <c r="C90" s="45" t="s">
        <v>389</v>
      </c>
      <c r="D90" s="3" t="s">
        <v>234</v>
      </c>
      <c r="E90" s="5" t="s">
        <v>47</v>
      </c>
      <c r="F90" s="3" t="s">
        <v>235</v>
      </c>
      <c r="G90" s="11">
        <v>5000</v>
      </c>
    </row>
    <row r="91" spans="1:7" s="10" customFormat="1" ht="75">
      <c r="A91" s="1">
        <v>90</v>
      </c>
      <c r="B91" s="15" t="s">
        <v>17</v>
      </c>
      <c r="C91" s="45" t="s">
        <v>388</v>
      </c>
      <c r="D91" s="3" t="s">
        <v>236</v>
      </c>
      <c r="E91" s="6"/>
      <c r="F91" s="3" t="s">
        <v>237</v>
      </c>
      <c r="G91" s="11">
        <v>2998.46</v>
      </c>
    </row>
    <row r="92" spans="1:7" s="10" customFormat="1" ht="37.5">
      <c r="A92" s="1">
        <v>91</v>
      </c>
      <c r="B92" s="15" t="s">
        <v>182</v>
      </c>
      <c r="C92" s="45" t="s">
        <v>378</v>
      </c>
      <c r="D92" s="3" t="s">
        <v>238</v>
      </c>
      <c r="E92" s="5" t="s">
        <v>47</v>
      </c>
      <c r="F92" s="3" t="s">
        <v>207</v>
      </c>
      <c r="G92" s="11">
        <v>5100</v>
      </c>
    </row>
    <row r="93" spans="1:7" s="10" customFormat="1" ht="37.5">
      <c r="A93" s="1">
        <v>92</v>
      </c>
      <c r="B93" s="15" t="s">
        <v>239</v>
      </c>
      <c r="C93" s="45" t="s">
        <v>387</v>
      </c>
      <c r="D93" s="3" t="s">
        <v>240</v>
      </c>
      <c r="E93" s="6"/>
      <c r="F93" s="3" t="s">
        <v>241</v>
      </c>
      <c r="G93" s="11">
        <v>4000</v>
      </c>
    </row>
    <row r="94" spans="1:7" s="10" customFormat="1" ht="37.5">
      <c r="A94" s="1">
        <v>93</v>
      </c>
      <c r="B94" s="15" t="s">
        <v>179</v>
      </c>
      <c r="C94" s="45" t="s">
        <v>386</v>
      </c>
      <c r="D94" s="3" t="s">
        <v>242</v>
      </c>
      <c r="E94" s="19">
        <v>42735</v>
      </c>
      <c r="F94" s="3" t="s">
        <v>243</v>
      </c>
      <c r="G94" s="11">
        <v>922.35</v>
      </c>
    </row>
    <row r="95" spans="1:7" s="10" customFormat="1" ht="56.25">
      <c r="A95" s="1">
        <v>94</v>
      </c>
      <c r="B95" s="15" t="s">
        <v>244</v>
      </c>
      <c r="C95" s="45" t="s">
        <v>385</v>
      </c>
      <c r="D95" s="3" t="s">
        <v>245</v>
      </c>
      <c r="E95" s="5" t="s">
        <v>47</v>
      </c>
      <c r="F95" s="3" t="s">
        <v>246</v>
      </c>
      <c r="G95" s="11">
        <v>2500</v>
      </c>
    </row>
    <row r="96" spans="1:7" s="10" customFormat="1" ht="37.5">
      <c r="A96" s="1">
        <v>95</v>
      </c>
      <c r="B96" s="15" t="s">
        <v>247</v>
      </c>
      <c r="C96" s="45" t="s">
        <v>384</v>
      </c>
      <c r="D96" s="3" t="s">
        <v>248</v>
      </c>
      <c r="E96" s="5" t="s">
        <v>47</v>
      </c>
      <c r="F96" s="3" t="s">
        <v>249</v>
      </c>
      <c r="G96" s="11">
        <v>3150</v>
      </c>
    </row>
    <row r="97" spans="1:7" s="10" customFormat="1" ht="37.5">
      <c r="A97" s="1">
        <v>96</v>
      </c>
      <c r="B97" s="15" t="s">
        <v>250</v>
      </c>
      <c r="C97" s="45" t="s">
        <v>383</v>
      </c>
      <c r="D97" s="3" t="s">
        <v>251</v>
      </c>
      <c r="E97" s="6" t="s">
        <v>252</v>
      </c>
      <c r="F97" s="3" t="s">
        <v>253</v>
      </c>
      <c r="G97" s="11">
        <v>4000</v>
      </c>
    </row>
    <row r="98" spans="1:7" s="10" customFormat="1" ht="56.25">
      <c r="A98" s="1">
        <v>97</v>
      </c>
      <c r="B98" s="15" t="s">
        <v>254</v>
      </c>
      <c r="C98" s="45" t="s">
        <v>382</v>
      </c>
      <c r="D98" s="3" t="s">
        <v>255</v>
      </c>
      <c r="E98" s="6" t="s">
        <v>256</v>
      </c>
      <c r="F98" s="3" t="s">
        <v>257</v>
      </c>
      <c r="G98" s="11"/>
    </row>
    <row r="99" spans="1:7" s="10" customFormat="1" ht="37.5">
      <c r="A99" s="1">
        <v>98</v>
      </c>
      <c r="B99" s="15" t="s">
        <v>258</v>
      </c>
      <c r="C99" s="45" t="s">
        <v>376</v>
      </c>
      <c r="D99" s="3" t="s">
        <v>259</v>
      </c>
      <c r="E99" s="22">
        <v>42677</v>
      </c>
      <c r="F99" s="3" t="s">
        <v>260</v>
      </c>
      <c r="G99" s="11">
        <v>5100</v>
      </c>
    </row>
    <row r="100" spans="1:7" s="10" customFormat="1" ht="18.75">
      <c r="A100" s="1">
        <v>99</v>
      </c>
      <c r="B100" s="17" t="s">
        <v>190</v>
      </c>
      <c r="C100" s="46" t="s">
        <v>381</v>
      </c>
      <c r="D100" s="3" t="s">
        <v>261</v>
      </c>
      <c r="E100" s="19">
        <v>42735</v>
      </c>
      <c r="F100" s="3" t="s">
        <v>262</v>
      </c>
      <c r="G100" s="11">
        <v>3340</v>
      </c>
    </row>
    <row r="101" spans="1:7" s="10" customFormat="1" ht="18.75">
      <c r="A101" s="1">
        <v>100</v>
      </c>
      <c r="B101" s="15" t="s">
        <v>379</v>
      </c>
      <c r="C101" s="45" t="s">
        <v>380</v>
      </c>
      <c r="D101" s="3" t="s">
        <v>263</v>
      </c>
      <c r="E101" s="22">
        <v>43100</v>
      </c>
      <c r="F101" s="3" t="s">
        <v>264</v>
      </c>
      <c r="G101" s="11">
        <v>49000</v>
      </c>
    </row>
    <row r="102" spans="1:7" s="10" customFormat="1" ht="37.5">
      <c r="A102" s="1">
        <v>101</v>
      </c>
      <c r="B102" s="15" t="s">
        <v>182</v>
      </c>
      <c r="C102" s="45" t="s">
        <v>378</v>
      </c>
      <c r="D102" s="3" t="s">
        <v>265</v>
      </c>
      <c r="E102" s="5" t="s">
        <v>47</v>
      </c>
      <c r="F102" s="3" t="s">
        <v>207</v>
      </c>
      <c r="G102" s="11">
        <v>5100</v>
      </c>
    </row>
    <row r="103" spans="1:7" s="10" customFormat="1" ht="56.25">
      <c r="A103" s="1">
        <v>102</v>
      </c>
      <c r="B103" s="15" t="s">
        <v>266</v>
      </c>
      <c r="C103" s="45" t="s">
        <v>377</v>
      </c>
      <c r="D103" s="3" t="s">
        <v>267</v>
      </c>
      <c r="E103" s="5" t="s">
        <v>47</v>
      </c>
      <c r="F103" s="3" t="s">
        <v>268</v>
      </c>
      <c r="G103" s="11">
        <v>1300</v>
      </c>
    </row>
    <row r="104" spans="1:7" s="10" customFormat="1" ht="56.25">
      <c r="A104" s="1">
        <v>103</v>
      </c>
      <c r="B104" s="15" t="s">
        <v>258</v>
      </c>
      <c r="C104" s="45" t="s">
        <v>376</v>
      </c>
      <c r="D104" s="3" t="s">
        <v>269</v>
      </c>
      <c r="E104" s="5" t="s">
        <v>47</v>
      </c>
      <c r="F104" s="3" t="s">
        <v>270</v>
      </c>
      <c r="G104" s="11">
        <v>900</v>
      </c>
    </row>
    <row r="105" spans="1:7" s="10" customFormat="1" ht="37.5">
      <c r="A105" s="1">
        <v>104</v>
      </c>
      <c r="B105" s="15" t="s">
        <v>271</v>
      </c>
      <c r="C105" s="45" t="s">
        <v>375</v>
      </c>
      <c r="D105" s="3" t="s">
        <v>272</v>
      </c>
      <c r="E105" s="6"/>
      <c r="F105" s="3" t="s">
        <v>273</v>
      </c>
      <c r="G105" s="11"/>
    </row>
    <row r="106" spans="1:7" s="10" customFormat="1" ht="37.5">
      <c r="A106" s="1">
        <v>105</v>
      </c>
      <c r="B106" s="15" t="s">
        <v>274</v>
      </c>
      <c r="C106" s="45" t="s">
        <v>374</v>
      </c>
      <c r="D106" s="3" t="s">
        <v>275</v>
      </c>
      <c r="E106" s="6"/>
      <c r="F106" s="3" t="s">
        <v>276</v>
      </c>
      <c r="G106" s="66">
        <v>8188</v>
      </c>
    </row>
    <row r="107" spans="1:7" s="10" customFormat="1" ht="37.5">
      <c r="A107" s="1">
        <v>106</v>
      </c>
      <c r="B107" s="15" t="s">
        <v>274</v>
      </c>
      <c r="C107" s="45" t="s">
        <v>374</v>
      </c>
      <c r="D107" s="3" t="s">
        <v>277</v>
      </c>
      <c r="E107" s="6"/>
      <c r="F107" s="3" t="s">
        <v>276</v>
      </c>
      <c r="G107" s="11">
        <v>8188</v>
      </c>
    </row>
    <row r="108" spans="1:7" s="10" customFormat="1" ht="37.5">
      <c r="A108" s="1">
        <v>107</v>
      </c>
      <c r="B108" s="15" t="s">
        <v>274</v>
      </c>
      <c r="C108" s="45" t="s">
        <v>374</v>
      </c>
      <c r="D108" s="3" t="s">
        <v>278</v>
      </c>
      <c r="E108" s="6"/>
      <c r="F108" s="3" t="s">
        <v>276</v>
      </c>
      <c r="G108" s="11">
        <v>5849.71</v>
      </c>
    </row>
    <row r="109" spans="1:7" s="10" customFormat="1" ht="37.5">
      <c r="A109" s="1">
        <v>108</v>
      </c>
      <c r="B109" s="15" t="s">
        <v>274</v>
      </c>
      <c r="C109" s="45" t="s">
        <v>374</v>
      </c>
      <c r="D109" s="3" t="s">
        <v>279</v>
      </c>
      <c r="E109" s="6"/>
      <c r="F109" s="3" t="s">
        <v>276</v>
      </c>
      <c r="G109" s="11">
        <v>6405.31</v>
      </c>
    </row>
    <row r="110" spans="1:7" s="10" customFormat="1" ht="37.5">
      <c r="A110" s="1">
        <v>109</v>
      </c>
      <c r="B110" s="15" t="s">
        <v>274</v>
      </c>
      <c r="C110" s="45" t="s">
        <v>374</v>
      </c>
      <c r="D110" s="3" t="s">
        <v>280</v>
      </c>
      <c r="E110" s="6"/>
      <c r="F110" s="3" t="s">
        <v>276</v>
      </c>
      <c r="G110" s="11">
        <v>7178.01</v>
      </c>
    </row>
    <row r="111" spans="1:7" s="10" customFormat="1" ht="37.5">
      <c r="A111" s="1">
        <v>110</v>
      </c>
      <c r="B111" s="15" t="s">
        <v>274</v>
      </c>
      <c r="C111" s="45" t="s">
        <v>374</v>
      </c>
      <c r="D111" s="3" t="s">
        <v>281</v>
      </c>
      <c r="E111" s="6"/>
      <c r="F111" s="3" t="s">
        <v>276</v>
      </c>
      <c r="G111" s="11">
        <v>7589.31</v>
      </c>
    </row>
    <row r="112" spans="1:7" s="10" customFormat="1" ht="37.5">
      <c r="A112" s="1">
        <v>111</v>
      </c>
      <c r="B112" s="15" t="s">
        <v>274</v>
      </c>
      <c r="C112" s="45" t="s">
        <v>374</v>
      </c>
      <c r="D112" s="3" t="s">
        <v>282</v>
      </c>
      <c r="E112" s="6"/>
      <c r="F112" s="3" t="s">
        <v>276</v>
      </c>
      <c r="G112" s="11">
        <v>9712.8700000000008</v>
      </c>
    </row>
    <row r="113" spans="1:7" s="10" customFormat="1" ht="37.5">
      <c r="A113" s="1">
        <v>112</v>
      </c>
      <c r="B113" s="15" t="s">
        <v>274</v>
      </c>
      <c r="C113" s="45" t="s">
        <v>374</v>
      </c>
      <c r="D113" s="3" t="s">
        <v>283</v>
      </c>
      <c r="E113" s="6"/>
      <c r="F113" s="3" t="s">
        <v>276</v>
      </c>
      <c r="G113" s="11">
        <v>6649.03</v>
      </c>
    </row>
    <row r="114" spans="1:7" s="10" customFormat="1" ht="37.5">
      <c r="A114" s="1">
        <v>113</v>
      </c>
      <c r="B114" s="15" t="s">
        <v>49</v>
      </c>
      <c r="C114" s="45" t="s">
        <v>373</v>
      </c>
      <c r="D114" s="3" t="s">
        <v>284</v>
      </c>
      <c r="E114" s="6"/>
      <c r="F114" s="3" t="s">
        <v>285</v>
      </c>
      <c r="G114" s="11">
        <v>413.33</v>
      </c>
    </row>
    <row r="115" spans="1:7" s="10" customFormat="1" ht="56.25">
      <c r="A115" s="1">
        <v>114</v>
      </c>
      <c r="B115" s="15" t="s">
        <v>49</v>
      </c>
      <c r="C115" s="45" t="s">
        <v>373</v>
      </c>
      <c r="D115" s="3" t="s">
        <v>286</v>
      </c>
      <c r="E115" s="6"/>
      <c r="F115" s="3" t="s">
        <v>287</v>
      </c>
      <c r="G115" s="11">
        <v>361.81</v>
      </c>
    </row>
    <row r="116" spans="1:7" s="10" customFormat="1" ht="37.5">
      <c r="A116" s="1">
        <v>115</v>
      </c>
      <c r="B116" s="15" t="s">
        <v>226</v>
      </c>
      <c r="C116" s="45">
        <v>31862999</v>
      </c>
      <c r="D116" s="3" t="s">
        <v>292</v>
      </c>
      <c r="E116" s="5" t="s">
        <v>47</v>
      </c>
      <c r="F116" s="3" t="s">
        <v>289</v>
      </c>
      <c r="G116" s="11">
        <v>217568</v>
      </c>
    </row>
    <row r="117" spans="1:7" s="10" customFormat="1" ht="37.5">
      <c r="A117" s="1">
        <v>116</v>
      </c>
      <c r="B117" s="15" t="s">
        <v>290</v>
      </c>
      <c r="C117" s="45">
        <v>38766924</v>
      </c>
      <c r="D117" s="3" t="s">
        <v>291</v>
      </c>
      <c r="E117" s="5" t="s">
        <v>47</v>
      </c>
      <c r="F117" s="3" t="s">
        <v>293</v>
      </c>
      <c r="G117" s="11">
        <v>35000</v>
      </c>
    </row>
    <row r="118" spans="1:7" s="10" customFormat="1" ht="37.5">
      <c r="A118" s="1">
        <v>117</v>
      </c>
      <c r="B118" s="15" t="s">
        <v>134</v>
      </c>
      <c r="C118" s="45">
        <v>39315753</v>
      </c>
      <c r="D118" s="3" t="s">
        <v>294</v>
      </c>
      <c r="E118" s="5" t="s">
        <v>47</v>
      </c>
      <c r="F118" s="3" t="s">
        <v>168</v>
      </c>
      <c r="G118" s="66">
        <v>630</v>
      </c>
    </row>
    <row r="119" spans="1:7" s="10" customFormat="1" ht="37.5">
      <c r="A119" s="1">
        <v>118</v>
      </c>
      <c r="B119" s="15" t="s">
        <v>9</v>
      </c>
      <c r="C119" s="45">
        <v>14333937</v>
      </c>
      <c r="D119" s="3" t="s">
        <v>295</v>
      </c>
      <c r="E119" s="4" t="s">
        <v>28</v>
      </c>
      <c r="F119" s="3" t="s">
        <v>296</v>
      </c>
      <c r="G119" s="11"/>
    </row>
    <row r="120" spans="1:7" s="10" customFormat="1" ht="37.5">
      <c r="A120" s="1">
        <v>119</v>
      </c>
      <c r="B120" s="15" t="s">
        <v>297</v>
      </c>
      <c r="C120" s="45">
        <v>3133414756</v>
      </c>
      <c r="D120" s="3" t="s">
        <v>298</v>
      </c>
      <c r="E120" s="5">
        <v>42735</v>
      </c>
      <c r="F120" s="3" t="s">
        <v>299</v>
      </c>
      <c r="G120" s="11"/>
    </row>
    <row r="121" spans="1:7" s="10" customFormat="1" ht="37.5">
      <c r="A121" s="1">
        <v>120</v>
      </c>
      <c r="B121" s="15" t="s">
        <v>300</v>
      </c>
      <c r="C121" s="45">
        <v>9807750</v>
      </c>
      <c r="D121" s="3" t="s">
        <v>1314</v>
      </c>
      <c r="E121" s="4" t="s">
        <v>301</v>
      </c>
      <c r="F121" s="3" t="s">
        <v>1313</v>
      </c>
      <c r="G121" s="11"/>
    </row>
    <row r="122" spans="1:7" s="10" customFormat="1" ht="18.75">
      <c r="A122" s="1">
        <v>121</v>
      </c>
      <c r="B122" s="17" t="s">
        <v>190</v>
      </c>
      <c r="C122" s="45">
        <v>2800802955</v>
      </c>
      <c r="D122" s="3" t="s">
        <v>302</v>
      </c>
      <c r="E122" s="19">
        <v>42735</v>
      </c>
      <c r="F122" s="3" t="s">
        <v>262</v>
      </c>
      <c r="G122" s="11">
        <v>1910</v>
      </c>
    </row>
    <row r="123" spans="1:7" s="10" customFormat="1" ht="37.5">
      <c r="A123" s="1">
        <v>122</v>
      </c>
      <c r="B123" s="15" t="s">
        <v>303</v>
      </c>
      <c r="C123" s="45">
        <v>33284374</v>
      </c>
      <c r="D123" s="3" t="s">
        <v>304</v>
      </c>
      <c r="E123" s="4" t="s">
        <v>301</v>
      </c>
      <c r="F123" s="3" t="s">
        <v>305</v>
      </c>
      <c r="G123" s="11"/>
    </row>
    <row r="124" spans="1:7" s="10" customFormat="1" ht="75">
      <c r="A124" s="1">
        <v>123</v>
      </c>
      <c r="B124" s="15" t="s">
        <v>306</v>
      </c>
      <c r="C124" s="45">
        <v>38461727</v>
      </c>
      <c r="D124" s="3" t="s">
        <v>307</v>
      </c>
      <c r="E124" s="6"/>
      <c r="F124" s="3" t="s">
        <v>308</v>
      </c>
      <c r="G124" s="11">
        <v>1558.38</v>
      </c>
    </row>
    <row r="125" spans="1:7" s="10" customFormat="1" ht="56.25">
      <c r="A125" s="1">
        <v>124</v>
      </c>
      <c r="B125" s="15" t="s">
        <v>309</v>
      </c>
      <c r="C125" s="45">
        <v>2999707776</v>
      </c>
      <c r="D125" s="3" t="s">
        <v>310</v>
      </c>
      <c r="E125" s="5" t="s">
        <v>47</v>
      </c>
      <c r="F125" s="3" t="s">
        <v>311</v>
      </c>
      <c r="G125" s="11"/>
    </row>
    <row r="126" spans="1:7" s="10" customFormat="1" ht="37.5">
      <c r="A126" s="1">
        <v>125</v>
      </c>
      <c r="B126" s="15" t="s">
        <v>312</v>
      </c>
      <c r="C126" s="45">
        <v>39230785</v>
      </c>
      <c r="D126" s="3" t="s">
        <v>313</v>
      </c>
      <c r="E126" s="5" t="s">
        <v>314</v>
      </c>
      <c r="F126" s="3" t="s">
        <v>315</v>
      </c>
      <c r="G126" s="11"/>
    </row>
    <row r="127" spans="1:7" s="10" customFormat="1" ht="37.5">
      <c r="A127" s="1">
        <v>126</v>
      </c>
      <c r="B127" s="15" t="s">
        <v>182</v>
      </c>
      <c r="C127" s="45">
        <v>22159095</v>
      </c>
      <c r="D127" s="3" t="s">
        <v>316</v>
      </c>
      <c r="E127" s="5" t="s">
        <v>47</v>
      </c>
      <c r="F127" s="3" t="s">
        <v>207</v>
      </c>
      <c r="G127" s="11">
        <v>5100</v>
      </c>
    </row>
    <row r="128" spans="1:7" s="10" customFormat="1" ht="37.5">
      <c r="A128" s="1">
        <v>127</v>
      </c>
      <c r="B128" s="15" t="s">
        <v>317</v>
      </c>
      <c r="C128" s="45">
        <v>40770081</v>
      </c>
      <c r="D128" s="3" t="s">
        <v>318</v>
      </c>
      <c r="E128" s="6"/>
      <c r="F128" s="14" t="s">
        <v>320</v>
      </c>
      <c r="G128" s="11">
        <v>4922</v>
      </c>
    </row>
    <row r="129" spans="1:7" s="10" customFormat="1" ht="37.5">
      <c r="A129" s="1">
        <v>128</v>
      </c>
      <c r="B129" s="15" t="s">
        <v>317</v>
      </c>
      <c r="C129" s="45">
        <v>40770081</v>
      </c>
      <c r="D129" s="3" t="s">
        <v>319</v>
      </c>
      <c r="E129" s="6"/>
      <c r="F129" s="14" t="s">
        <v>321</v>
      </c>
      <c r="G129" s="11">
        <v>4922</v>
      </c>
    </row>
    <row r="130" spans="1:7" ht="37.5">
      <c r="A130" s="1">
        <v>129</v>
      </c>
      <c r="B130" s="15" t="s">
        <v>317</v>
      </c>
      <c r="C130" s="45">
        <v>40770081</v>
      </c>
      <c r="D130" s="2" t="s">
        <v>322</v>
      </c>
      <c r="E130" s="4"/>
      <c r="F130" s="14" t="s">
        <v>323</v>
      </c>
      <c r="G130" s="11">
        <v>4922</v>
      </c>
    </row>
    <row r="131" spans="1:7" ht="75">
      <c r="A131" s="1">
        <v>130</v>
      </c>
      <c r="B131" s="15" t="s">
        <v>324</v>
      </c>
      <c r="C131" s="45">
        <v>35922286</v>
      </c>
      <c r="D131" s="2" t="s">
        <v>325</v>
      </c>
      <c r="E131" s="5" t="s">
        <v>314</v>
      </c>
      <c r="F131" s="2" t="s">
        <v>326</v>
      </c>
      <c r="G131" s="65">
        <v>3258.02</v>
      </c>
    </row>
    <row r="132" spans="1:7" ht="37.5">
      <c r="A132" s="1">
        <v>131</v>
      </c>
      <c r="B132" s="15" t="s">
        <v>317</v>
      </c>
      <c r="C132" s="45">
        <v>40770081</v>
      </c>
      <c r="D132" s="2" t="s">
        <v>327</v>
      </c>
      <c r="E132" s="4"/>
      <c r="F132" s="14" t="s">
        <v>328</v>
      </c>
      <c r="G132" s="65">
        <v>2800</v>
      </c>
    </row>
    <row r="133" spans="1:7" ht="93.75">
      <c r="A133" s="1">
        <v>132</v>
      </c>
      <c r="B133" s="15" t="s">
        <v>309</v>
      </c>
      <c r="C133" s="45">
        <v>2999707776</v>
      </c>
      <c r="D133" s="2" t="s">
        <v>329</v>
      </c>
      <c r="E133" s="5" t="s">
        <v>47</v>
      </c>
      <c r="F133" s="3" t="s">
        <v>330</v>
      </c>
      <c r="G133" s="65">
        <v>5191.51</v>
      </c>
    </row>
    <row r="134" spans="1:7" ht="56.25">
      <c r="A134" s="1">
        <v>133</v>
      </c>
      <c r="B134" s="15" t="s">
        <v>317</v>
      </c>
      <c r="C134" s="45">
        <v>40770081</v>
      </c>
      <c r="D134" s="3" t="s">
        <v>331</v>
      </c>
      <c r="E134" s="6"/>
      <c r="F134" s="3" t="s">
        <v>333</v>
      </c>
      <c r="G134" s="11">
        <v>400</v>
      </c>
    </row>
    <row r="135" spans="1:7" ht="75">
      <c r="A135" s="1">
        <v>134</v>
      </c>
      <c r="B135" s="15" t="s">
        <v>317</v>
      </c>
      <c r="C135" s="45">
        <v>40770082</v>
      </c>
      <c r="D135" s="2" t="s">
        <v>332</v>
      </c>
      <c r="E135" s="4"/>
      <c r="F135" s="3" t="s">
        <v>334</v>
      </c>
      <c r="G135" s="64">
        <v>250</v>
      </c>
    </row>
    <row r="136" spans="1:7" ht="37.5">
      <c r="A136" s="1">
        <v>135</v>
      </c>
      <c r="B136" s="15" t="s">
        <v>335</v>
      </c>
      <c r="C136" s="45">
        <v>24448892</v>
      </c>
      <c r="D136" s="3" t="s">
        <v>336</v>
      </c>
      <c r="E136" s="6"/>
      <c r="F136" s="3" t="s">
        <v>337</v>
      </c>
      <c r="G136" s="11"/>
    </row>
    <row r="137" spans="1:7" ht="37.5">
      <c r="A137" s="1">
        <v>136</v>
      </c>
      <c r="B137" s="15" t="s">
        <v>317</v>
      </c>
      <c r="C137" s="45">
        <v>40770082</v>
      </c>
      <c r="D137" s="3" t="s">
        <v>338</v>
      </c>
      <c r="E137" s="6"/>
      <c r="F137" s="14" t="s">
        <v>339</v>
      </c>
      <c r="G137" s="11">
        <v>2800</v>
      </c>
    </row>
    <row r="138" spans="1:7" ht="75">
      <c r="A138" s="1">
        <v>137</v>
      </c>
      <c r="B138" s="15" t="s">
        <v>306</v>
      </c>
      <c r="C138" s="45">
        <v>38461727</v>
      </c>
      <c r="D138" s="3" t="s">
        <v>340</v>
      </c>
      <c r="E138" s="22">
        <v>42735</v>
      </c>
      <c r="F138" s="3" t="s">
        <v>341</v>
      </c>
      <c r="G138" s="11">
        <v>1577.76</v>
      </c>
    </row>
    <row r="139" spans="1:7" ht="75">
      <c r="A139" s="1">
        <v>138</v>
      </c>
      <c r="B139" s="15" t="s">
        <v>317</v>
      </c>
      <c r="C139" s="45">
        <v>40770082</v>
      </c>
      <c r="D139" s="2" t="s">
        <v>342</v>
      </c>
      <c r="E139" s="4"/>
      <c r="F139" s="3" t="s">
        <v>343</v>
      </c>
      <c r="G139" s="11">
        <v>250</v>
      </c>
    </row>
    <row r="140" spans="1:7" ht="75">
      <c r="A140" s="1">
        <v>139</v>
      </c>
      <c r="B140" s="15" t="s">
        <v>309</v>
      </c>
      <c r="C140" s="45">
        <v>2999707776</v>
      </c>
      <c r="D140" s="2" t="s">
        <v>344</v>
      </c>
      <c r="E140" s="5" t="s">
        <v>47</v>
      </c>
      <c r="F140" s="3" t="s">
        <v>345</v>
      </c>
      <c r="G140" s="65">
        <v>2443.1999999999998</v>
      </c>
    </row>
    <row r="141" spans="1:7" ht="56.25">
      <c r="A141" s="1">
        <v>140</v>
      </c>
      <c r="B141" s="15" t="s">
        <v>324</v>
      </c>
      <c r="C141" s="45">
        <v>35922286</v>
      </c>
      <c r="D141" s="2" t="s">
        <v>346</v>
      </c>
      <c r="E141" s="5" t="s">
        <v>314</v>
      </c>
      <c r="F141" s="2" t="s">
        <v>347</v>
      </c>
      <c r="G141" s="64">
        <v>1394.1</v>
      </c>
    </row>
    <row r="142" spans="1:7" ht="56.25">
      <c r="A142" s="1">
        <v>141</v>
      </c>
      <c r="B142" s="15" t="s">
        <v>324</v>
      </c>
      <c r="C142" s="45">
        <v>35922286</v>
      </c>
      <c r="D142" s="2" t="s">
        <v>348</v>
      </c>
      <c r="E142" s="5" t="s">
        <v>314</v>
      </c>
      <c r="F142" s="2" t="s">
        <v>349</v>
      </c>
      <c r="G142" s="64">
        <v>1231.2</v>
      </c>
    </row>
    <row r="143" spans="1:7" ht="56.25">
      <c r="A143" s="1">
        <v>142</v>
      </c>
      <c r="B143" s="15" t="s">
        <v>324</v>
      </c>
      <c r="C143" s="45">
        <v>35922286</v>
      </c>
      <c r="D143" s="2" t="s">
        <v>350</v>
      </c>
      <c r="E143" s="5" t="s">
        <v>314</v>
      </c>
      <c r="F143" s="2" t="s">
        <v>347</v>
      </c>
      <c r="G143" s="64">
        <v>1231.2</v>
      </c>
    </row>
    <row r="144" spans="1:7" ht="56.25">
      <c r="A144" s="1">
        <v>143</v>
      </c>
      <c r="B144" s="15" t="s">
        <v>324</v>
      </c>
      <c r="C144" s="45">
        <v>35922286</v>
      </c>
      <c r="D144" s="2" t="s">
        <v>351</v>
      </c>
      <c r="E144" s="5" t="s">
        <v>314</v>
      </c>
      <c r="F144" s="2" t="s">
        <v>347</v>
      </c>
      <c r="G144" s="64">
        <v>1231.2</v>
      </c>
    </row>
    <row r="145" spans="1:8" ht="56.25">
      <c r="A145" s="1">
        <v>144</v>
      </c>
      <c r="B145" s="15" t="s">
        <v>317</v>
      </c>
      <c r="C145" s="45">
        <v>40770082</v>
      </c>
      <c r="D145" s="2" t="s">
        <v>352</v>
      </c>
      <c r="E145" s="4"/>
      <c r="F145" s="14" t="s">
        <v>353</v>
      </c>
      <c r="G145" s="64">
        <v>7637</v>
      </c>
    </row>
    <row r="146" spans="1:8" ht="37.5">
      <c r="A146" s="1">
        <v>145</v>
      </c>
      <c r="B146" s="15" t="s">
        <v>10</v>
      </c>
      <c r="C146" s="45">
        <v>24316073</v>
      </c>
      <c r="D146" s="2" t="s">
        <v>354</v>
      </c>
      <c r="E146" s="5" t="s">
        <v>47</v>
      </c>
      <c r="F146" s="14" t="s">
        <v>355</v>
      </c>
      <c r="G146" s="64"/>
    </row>
    <row r="147" spans="1:8" ht="18.75">
      <c r="A147" s="1">
        <v>146</v>
      </c>
      <c r="B147" s="15" t="s">
        <v>356</v>
      </c>
      <c r="C147" s="45">
        <v>34976262</v>
      </c>
      <c r="D147" s="2" t="s">
        <v>357</v>
      </c>
      <c r="E147" s="5">
        <v>43100</v>
      </c>
      <c r="F147" s="2" t="s">
        <v>358</v>
      </c>
      <c r="G147" s="64">
        <v>9020</v>
      </c>
    </row>
    <row r="148" spans="1:8" ht="18.75">
      <c r="A148" s="1">
        <v>147</v>
      </c>
      <c r="B148" s="15" t="s">
        <v>356</v>
      </c>
      <c r="C148" s="45">
        <v>34976262</v>
      </c>
      <c r="D148" s="3" t="s">
        <v>359</v>
      </c>
      <c r="E148" s="5">
        <v>43100</v>
      </c>
      <c r="F148" s="2" t="s">
        <v>358</v>
      </c>
      <c r="G148" s="11"/>
    </row>
    <row r="149" spans="1:8" ht="75">
      <c r="A149" s="1">
        <v>148</v>
      </c>
      <c r="B149" s="15" t="s">
        <v>317</v>
      </c>
      <c r="C149" s="45">
        <v>40770082</v>
      </c>
      <c r="D149" s="2" t="s">
        <v>360</v>
      </c>
      <c r="E149" s="4"/>
      <c r="F149" s="3" t="s">
        <v>361</v>
      </c>
      <c r="G149" s="64">
        <v>400</v>
      </c>
    </row>
    <row r="150" spans="1:8" ht="56.25">
      <c r="A150" s="1">
        <v>149</v>
      </c>
      <c r="B150" s="15" t="s">
        <v>324</v>
      </c>
      <c r="C150" s="45">
        <v>35922286</v>
      </c>
      <c r="D150" s="2" t="s">
        <v>362</v>
      </c>
      <c r="E150" s="5" t="s">
        <v>314</v>
      </c>
      <c r="F150" s="2" t="s">
        <v>363</v>
      </c>
      <c r="G150" s="64">
        <v>1231.2</v>
      </c>
    </row>
    <row r="151" spans="1:8" ht="75">
      <c r="A151" s="1">
        <v>150</v>
      </c>
      <c r="B151" s="15" t="s">
        <v>324</v>
      </c>
      <c r="C151" s="45">
        <v>35922286</v>
      </c>
      <c r="D151" s="2" t="s">
        <v>364</v>
      </c>
      <c r="E151" s="5" t="s">
        <v>314</v>
      </c>
      <c r="F151" s="2" t="s">
        <v>365</v>
      </c>
      <c r="G151" s="64">
        <v>1231.2</v>
      </c>
    </row>
    <row r="152" spans="1:8" ht="75">
      <c r="A152" s="1">
        <v>151</v>
      </c>
      <c r="B152" s="15" t="s">
        <v>324</v>
      </c>
      <c r="C152" s="45">
        <v>35922286</v>
      </c>
      <c r="D152" s="2" t="s">
        <v>366</v>
      </c>
      <c r="E152" s="5" t="s">
        <v>314</v>
      </c>
      <c r="F152" s="2" t="s">
        <v>367</v>
      </c>
      <c r="G152" s="64">
        <v>1231.2</v>
      </c>
    </row>
    <row r="153" spans="1:8" ht="75">
      <c r="A153" s="1">
        <v>152</v>
      </c>
      <c r="B153" s="25" t="s">
        <v>226</v>
      </c>
      <c r="C153" s="47">
        <v>31862999</v>
      </c>
      <c r="D153" s="44" t="s">
        <v>368</v>
      </c>
      <c r="E153" s="26" t="s">
        <v>47</v>
      </c>
      <c r="F153" s="44" t="s">
        <v>369</v>
      </c>
      <c r="G153" s="68">
        <v>60000</v>
      </c>
    </row>
    <row r="154" spans="1:8" s="9" customFormat="1" ht="37.5">
      <c r="A154" s="1">
        <v>153</v>
      </c>
      <c r="B154" s="15" t="s">
        <v>370</v>
      </c>
      <c r="C154" s="45"/>
      <c r="D154" s="3" t="s">
        <v>13</v>
      </c>
      <c r="E154" s="5" t="s">
        <v>371</v>
      </c>
      <c r="F154" s="2" t="s">
        <v>372</v>
      </c>
      <c r="G154" s="11"/>
      <c r="H154" s="67"/>
    </row>
    <row r="155" spans="1:8" s="31" customFormat="1" ht="18.75">
      <c r="A155" s="27"/>
      <c r="B155" s="28"/>
      <c r="C155" s="48"/>
      <c r="D155" s="28"/>
      <c r="E155" s="29"/>
      <c r="F155" s="28"/>
      <c r="G155" s="69"/>
    </row>
    <row r="156" spans="1:8" s="31" customFormat="1" ht="18.75">
      <c r="A156" s="27"/>
      <c r="B156" s="28"/>
      <c r="C156" s="48"/>
      <c r="D156" s="28"/>
      <c r="E156" s="29"/>
      <c r="F156" s="28"/>
      <c r="G156" s="30"/>
    </row>
    <row r="157" spans="1:8" s="31" customFormat="1" ht="18.75">
      <c r="A157" s="27"/>
      <c r="B157" s="28"/>
      <c r="C157" s="48"/>
      <c r="D157" s="28"/>
      <c r="E157" s="29"/>
      <c r="F157" s="28"/>
      <c r="G157" s="30"/>
    </row>
    <row r="158" spans="1:8" s="31" customFormat="1" ht="18.75">
      <c r="A158" s="27"/>
      <c r="B158" s="28"/>
      <c r="C158" s="48"/>
      <c r="D158" s="28"/>
      <c r="E158" s="29"/>
      <c r="F158" s="28"/>
      <c r="G158" s="30"/>
    </row>
    <row r="159" spans="1:8" s="31" customFormat="1" ht="18.75">
      <c r="A159" s="27"/>
      <c r="B159" s="28"/>
      <c r="C159" s="48"/>
      <c r="D159" s="28"/>
      <c r="E159" s="29"/>
      <c r="F159" s="28"/>
      <c r="G159" s="30"/>
    </row>
    <row r="160" spans="1:8" s="31" customFormat="1" ht="18.75">
      <c r="A160" s="27"/>
      <c r="B160" s="28"/>
      <c r="C160" s="48"/>
      <c r="D160" s="28"/>
      <c r="E160" s="29"/>
      <c r="F160" s="28"/>
      <c r="G160" s="30"/>
    </row>
    <row r="161" spans="1:7" s="31" customFormat="1" ht="18.75">
      <c r="A161" s="27"/>
      <c r="B161" s="28"/>
      <c r="C161" s="48"/>
      <c r="D161" s="28"/>
      <c r="E161" s="29"/>
      <c r="F161" s="28"/>
      <c r="G161" s="30"/>
    </row>
    <row r="162" spans="1:7" s="31" customFormat="1" ht="18.75">
      <c r="A162" s="27"/>
      <c r="B162" s="28"/>
      <c r="C162" s="48"/>
      <c r="D162" s="28"/>
      <c r="E162" s="29"/>
      <c r="F162" s="28"/>
      <c r="G162" s="30"/>
    </row>
    <row r="163" spans="1:7" s="31" customFormat="1" ht="18.75">
      <c r="A163" s="27"/>
      <c r="B163" s="28"/>
      <c r="C163" s="48"/>
      <c r="D163" s="28"/>
      <c r="E163" s="29"/>
      <c r="F163" s="28"/>
      <c r="G163" s="30"/>
    </row>
    <row r="164" spans="1:7" s="31" customFormat="1" ht="18.75">
      <c r="A164" s="27"/>
      <c r="B164" s="28"/>
      <c r="C164" s="48"/>
      <c r="D164" s="28"/>
      <c r="E164" s="29"/>
      <c r="F164" s="28"/>
      <c r="G164" s="30"/>
    </row>
    <row r="165" spans="1:7" s="31" customFormat="1" ht="18.75">
      <c r="A165" s="27"/>
      <c r="B165" s="28"/>
      <c r="C165" s="48"/>
      <c r="D165" s="28"/>
      <c r="E165" s="29"/>
      <c r="F165" s="28"/>
      <c r="G165" s="30"/>
    </row>
    <row r="166" spans="1:7" s="31" customFormat="1" ht="18.75">
      <c r="A166" s="27"/>
      <c r="B166" s="28"/>
      <c r="C166" s="48"/>
      <c r="D166" s="28"/>
      <c r="E166" s="29"/>
      <c r="F166" s="28"/>
      <c r="G166" s="30"/>
    </row>
    <row r="167" spans="1:7" s="31" customFormat="1" ht="18.75">
      <c r="A167" s="27"/>
      <c r="B167" s="28"/>
      <c r="C167" s="48"/>
      <c r="D167" s="28"/>
      <c r="E167" s="29"/>
      <c r="F167" s="28"/>
      <c r="G167" s="30"/>
    </row>
    <row r="168" spans="1:7" s="31" customFormat="1" ht="18.75">
      <c r="A168" s="27"/>
      <c r="B168" s="28"/>
      <c r="C168" s="48"/>
      <c r="D168" s="28"/>
      <c r="E168" s="29"/>
      <c r="F168" s="28"/>
      <c r="G168" s="30"/>
    </row>
    <row r="169" spans="1:7" s="31" customFormat="1" ht="18.75">
      <c r="A169" s="27"/>
      <c r="B169" s="28"/>
      <c r="C169" s="48"/>
      <c r="D169" s="28"/>
      <c r="E169" s="29"/>
      <c r="F169" s="28"/>
      <c r="G169" s="30"/>
    </row>
    <row r="170" spans="1:7" s="31" customFormat="1" ht="18.75">
      <c r="A170" s="27"/>
      <c r="B170" s="28"/>
      <c r="C170" s="48"/>
      <c r="D170" s="28"/>
      <c r="E170" s="29"/>
      <c r="F170" s="28"/>
      <c r="G170" s="30"/>
    </row>
    <row r="171" spans="1:7" s="31" customFormat="1" ht="18.75">
      <c r="A171" s="27"/>
      <c r="B171" s="28"/>
      <c r="C171" s="48"/>
      <c r="D171" s="28"/>
      <c r="E171" s="29"/>
      <c r="F171" s="28"/>
      <c r="G171" s="30"/>
    </row>
    <row r="172" spans="1:7" s="31" customFormat="1" ht="18.75">
      <c r="A172" s="27"/>
      <c r="B172" s="28"/>
      <c r="C172" s="48"/>
      <c r="D172" s="57"/>
      <c r="E172" s="32"/>
      <c r="F172" s="28"/>
      <c r="G172" s="30"/>
    </row>
    <row r="173" spans="1:7" s="31" customFormat="1" ht="18.75">
      <c r="A173" s="27"/>
      <c r="B173" s="28"/>
      <c r="C173" s="48"/>
      <c r="D173" s="28"/>
      <c r="E173" s="29"/>
      <c r="F173" s="28"/>
      <c r="G173" s="30"/>
    </row>
    <row r="174" spans="1:7" s="31" customFormat="1" ht="18.75">
      <c r="A174" s="27"/>
      <c r="B174" s="28"/>
      <c r="C174" s="48"/>
      <c r="D174" s="28"/>
      <c r="E174" s="29"/>
      <c r="F174" s="28"/>
      <c r="G174" s="30"/>
    </row>
    <row r="175" spans="1:7" s="31" customFormat="1" ht="18.75">
      <c r="A175" s="27"/>
      <c r="B175" s="28"/>
      <c r="C175" s="48"/>
      <c r="D175" s="28"/>
      <c r="E175" s="29"/>
      <c r="F175" s="28"/>
      <c r="G175" s="30"/>
    </row>
    <row r="176" spans="1:7" s="31" customFormat="1" ht="18.75">
      <c r="A176" s="27"/>
      <c r="B176" s="28"/>
      <c r="C176" s="48"/>
      <c r="D176" s="28"/>
      <c r="E176" s="29"/>
      <c r="F176" s="28"/>
      <c r="G176" s="30"/>
    </row>
    <row r="177" spans="1:7" s="31" customFormat="1" ht="18.75">
      <c r="A177" s="27"/>
      <c r="B177" s="28"/>
      <c r="C177" s="48"/>
      <c r="D177" s="28"/>
      <c r="E177" s="29"/>
      <c r="F177" s="28"/>
      <c r="G177" s="30"/>
    </row>
    <row r="178" spans="1:7" s="31" customFormat="1" ht="18.75">
      <c r="A178" s="27"/>
      <c r="B178" s="28"/>
      <c r="C178" s="48"/>
      <c r="D178" s="28"/>
      <c r="E178" s="29"/>
      <c r="F178" s="28"/>
      <c r="G178" s="30"/>
    </row>
    <row r="179" spans="1:7" s="31" customFormat="1" ht="18.75">
      <c r="A179" s="27"/>
      <c r="B179" s="28"/>
      <c r="C179" s="48"/>
      <c r="D179" s="28"/>
      <c r="E179" s="29"/>
      <c r="F179" s="28"/>
      <c r="G179" s="30"/>
    </row>
    <row r="180" spans="1:7" s="31" customFormat="1" ht="18.75">
      <c r="A180" s="27"/>
      <c r="B180" s="28"/>
      <c r="C180" s="48"/>
      <c r="D180" s="28"/>
      <c r="E180" s="29"/>
      <c r="F180" s="28"/>
      <c r="G180" s="30"/>
    </row>
    <row r="181" spans="1:7" s="31" customFormat="1" ht="18.75">
      <c r="A181" s="27"/>
      <c r="B181" s="28"/>
      <c r="C181" s="48"/>
      <c r="D181" s="28"/>
      <c r="E181" s="29"/>
      <c r="F181" s="28"/>
      <c r="G181" s="30"/>
    </row>
    <row r="182" spans="1:7" s="31" customFormat="1" ht="18.75">
      <c r="A182" s="27"/>
      <c r="B182" s="28"/>
      <c r="C182" s="48"/>
      <c r="D182" s="28"/>
      <c r="E182" s="29"/>
      <c r="F182" s="28"/>
      <c r="G182" s="30"/>
    </row>
    <row r="183" spans="1:7" s="31" customFormat="1" ht="18.75">
      <c r="A183" s="27"/>
      <c r="B183" s="28"/>
      <c r="C183" s="48"/>
      <c r="D183" s="28"/>
      <c r="E183" s="29"/>
      <c r="F183" s="28"/>
      <c r="G183" s="30"/>
    </row>
    <row r="184" spans="1:7" s="31" customFormat="1" ht="18.75">
      <c r="A184" s="27"/>
      <c r="B184" s="28"/>
      <c r="C184" s="48"/>
      <c r="D184" s="28"/>
      <c r="E184" s="29"/>
      <c r="F184" s="28"/>
      <c r="G184" s="30"/>
    </row>
    <row r="185" spans="1:7" s="31" customFormat="1" ht="18.75">
      <c r="A185" s="27"/>
      <c r="B185" s="28"/>
      <c r="C185" s="48"/>
      <c r="D185" s="28"/>
      <c r="E185" s="29"/>
      <c r="F185" s="28"/>
      <c r="G185" s="30"/>
    </row>
    <row r="186" spans="1:7" s="31" customFormat="1" ht="18.75">
      <c r="A186" s="27"/>
      <c r="B186" s="28"/>
      <c r="C186" s="48"/>
      <c r="D186" s="28"/>
      <c r="E186" s="29"/>
      <c r="F186" s="28"/>
      <c r="G186" s="30"/>
    </row>
    <row r="187" spans="1:7" s="31" customFormat="1" ht="18.75">
      <c r="A187" s="27"/>
      <c r="B187" s="28"/>
      <c r="C187" s="48"/>
      <c r="D187" s="28"/>
      <c r="E187" s="29"/>
      <c r="F187" s="28"/>
      <c r="G187" s="30"/>
    </row>
    <row r="188" spans="1:7" s="31" customFormat="1" ht="18.75">
      <c r="A188" s="27"/>
      <c r="B188" s="28"/>
      <c r="C188" s="48"/>
      <c r="D188" s="28"/>
      <c r="E188" s="29"/>
      <c r="F188" s="28"/>
      <c r="G188" s="30"/>
    </row>
    <row r="189" spans="1:7" s="31" customFormat="1" ht="18.75">
      <c r="A189" s="27"/>
      <c r="B189" s="28"/>
      <c r="C189" s="48"/>
      <c r="D189" s="28"/>
      <c r="E189" s="29"/>
      <c r="F189" s="28"/>
      <c r="G189" s="30"/>
    </row>
    <row r="190" spans="1:7" s="31" customFormat="1" ht="18.75">
      <c r="A190" s="27"/>
      <c r="B190" s="28"/>
      <c r="C190" s="48"/>
      <c r="D190" s="28"/>
      <c r="E190" s="29"/>
      <c r="F190" s="28"/>
      <c r="G190" s="30"/>
    </row>
    <row r="191" spans="1:7" s="31" customFormat="1" ht="18.75">
      <c r="A191" s="27"/>
      <c r="B191" s="28"/>
      <c r="C191" s="48"/>
      <c r="D191" s="58"/>
      <c r="E191" s="33"/>
      <c r="F191" s="28"/>
      <c r="G191" s="30"/>
    </row>
    <row r="192" spans="1:7" s="31" customFormat="1" ht="18.75">
      <c r="A192" s="27"/>
      <c r="B192" s="28"/>
      <c r="C192" s="48"/>
      <c r="D192" s="28"/>
      <c r="E192" s="29"/>
      <c r="F192" s="28"/>
      <c r="G192" s="30"/>
    </row>
    <row r="193" spans="1:7" s="31" customFormat="1" ht="18.75">
      <c r="A193" s="27"/>
      <c r="B193" s="28"/>
      <c r="C193" s="48"/>
      <c r="D193" s="28"/>
      <c r="E193" s="29"/>
      <c r="F193" s="28"/>
      <c r="G193" s="30"/>
    </row>
    <row r="194" spans="1:7" s="31" customFormat="1" ht="18.75">
      <c r="A194" s="27"/>
      <c r="B194" s="28"/>
      <c r="C194" s="48"/>
      <c r="D194" s="28"/>
      <c r="E194" s="29"/>
      <c r="F194" s="28"/>
      <c r="G194" s="30"/>
    </row>
    <row r="195" spans="1:7" s="31" customFormat="1" ht="18.75">
      <c r="A195" s="27"/>
      <c r="B195" s="28"/>
      <c r="C195" s="48"/>
      <c r="D195" s="28"/>
      <c r="E195" s="29"/>
      <c r="F195" s="28"/>
      <c r="G195" s="30"/>
    </row>
    <row r="196" spans="1:7" s="31" customFormat="1" ht="18.75">
      <c r="A196" s="27"/>
      <c r="B196" s="28"/>
      <c r="C196" s="48"/>
      <c r="D196" s="28"/>
      <c r="E196" s="29"/>
      <c r="F196" s="28"/>
      <c r="G196" s="30"/>
    </row>
    <row r="197" spans="1:7" s="31" customFormat="1" ht="18.75">
      <c r="A197" s="27"/>
      <c r="B197" s="28"/>
      <c r="C197" s="48"/>
      <c r="D197" s="28"/>
      <c r="E197" s="29"/>
      <c r="F197" s="28"/>
      <c r="G197" s="30"/>
    </row>
    <row r="198" spans="1:7" s="31" customFormat="1" ht="18.75">
      <c r="A198" s="27"/>
      <c r="B198" s="28"/>
      <c r="C198" s="48"/>
      <c r="D198" s="28"/>
      <c r="E198" s="29"/>
      <c r="F198" s="28"/>
      <c r="G198" s="30"/>
    </row>
    <row r="199" spans="1:7" s="31" customFormat="1" ht="18.75">
      <c r="A199" s="27"/>
      <c r="B199" s="28"/>
      <c r="C199" s="48"/>
      <c r="D199" s="28"/>
      <c r="E199" s="29"/>
      <c r="F199" s="28"/>
      <c r="G199" s="34"/>
    </row>
    <row r="200" spans="1:7" s="31" customFormat="1" ht="18.75">
      <c r="A200" s="27"/>
      <c r="B200" s="28"/>
      <c r="C200" s="48"/>
      <c r="D200" s="28"/>
      <c r="E200" s="29"/>
      <c r="F200" s="28"/>
      <c r="G200" s="34"/>
    </row>
    <row r="201" spans="1:7" s="31" customFormat="1" ht="18">
      <c r="A201" s="35"/>
      <c r="B201" s="36"/>
      <c r="C201" s="49"/>
      <c r="D201" s="59"/>
      <c r="E201" s="36"/>
      <c r="F201" s="37"/>
      <c r="G201" s="35"/>
    </row>
    <row r="202" spans="1:7" s="31" customFormat="1" ht="18.75">
      <c r="B202" s="23"/>
      <c r="C202" s="50"/>
      <c r="D202" s="60"/>
      <c r="E202" s="23"/>
      <c r="F202" s="23"/>
      <c r="G202" s="34"/>
    </row>
    <row r="203" spans="1:7" s="31" customFormat="1" ht="18">
      <c r="B203" s="36"/>
      <c r="C203" s="49"/>
      <c r="D203" s="59"/>
      <c r="E203" s="36"/>
      <c r="F203" s="37"/>
    </row>
    <row r="204" spans="1:7" s="31" customFormat="1" ht="18">
      <c r="B204" s="36"/>
      <c r="C204" s="49"/>
      <c r="D204" s="59"/>
      <c r="E204" s="36"/>
      <c r="F204" s="37"/>
    </row>
    <row r="205" spans="1:7" s="31" customFormat="1" ht="18.75">
      <c r="B205" s="23"/>
      <c r="C205" s="50"/>
      <c r="D205" s="60"/>
      <c r="E205" s="23"/>
      <c r="F205" s="23"/>
      <c r="G205" s="24"/>
    </row>
    <row r="206" spans="1:7" s="31" customFormat="1" ht="18.75">
      <c r="B206" s="23"/>
      <c r="C206" s="50"/>
      <c r="D206" s="60"/>
      <c r="E206" s="23"/>
      <c r="F206" s="23"/>
      <c r="G206" s="24"/>
    </row>
    <row r="207" spans="1:7" s="31" customFormat="1" ht="18.75">
      <c r="B207" s="23"/>
      <c r="C207" s="50"/>
      <c r="D207" s="60"/>
      <c r="E207" s="23"/>
      <c r="F207" s="23"/>
    </row>
    <row r="208" spans="1:7" s="31" customFormat="1" ht="18">
      <c r="B208" s="36"/>
      <c r="C208" s="49"/>
      <c r="D208" s="59"/>
      <c r="E208" s="36"/>
      <c r="F208" s="37"/>
    </row>
    <row r="209" spans="2:6" s="31" customFormat="1" ht="18">
      <c r="B209" s="36"/>
      <c r="C209" s="49"/>
      <c r="D209" s="59"/>
      <c r="E209" s="36"/>
      <c r="F209" s="37"/>
    </row>
    <row r="210" spans="2:6" s="31" customFormat="1" ht="18">
      <c r="B210" s="36"/>
      <c r="C210" s="49"/>
      <c r="D210" s="59"/>
      <c r="E210" s="36"/>
      <c r="F210" s="37"/>
    </row>
    <row r="211" spans="2:6" s="31" customFormat="1" ht="18">
      <c r="B211" s="36"/>
      <c r="C211" s="49"/>
      <c r="D211" s="59"/>
      <c r="E211" s="36"/>
      <c r="F211" s="37"/>
    </row>
    <row r="212" spans="2:6" s="31" customFormat="1" ht="18">
      <c r="B212" s="36"/>
      <c r="C212" s="49"/>
      <c r="D212" s="59"/>
      <c r="E212" s="36"/>
      <c r="F212" s="37"/>
    </row>
    <row r="213" spans="2:6" s="31" customFormat="1" ht="18">
      <c r="B213" s="36"/>
      <c r="C213" s="49"/>
      <c r="D213" s="59"/>
      <c r="E213" s="36"/>
      <c r="F213" s="37"/>
    </row>
    <row r="214" spans="2:6" s="31" customFormat="1" ht="18">
      <c r="B214" s="36"/>
      <c r="C214" s="49"/>
      <c r="D214" s="59"/>
      <c r="E214" s="36"/>
      <c r="F214" s="37"/>
    </row>
    <row r="215" spans="2:6" s="31" customFormat="1" ht="18">
      <c r="B215" s="36"/>
      <c r="C215" s="49"/>
      <c r="D215" s="59"/>
      <c r="E215" s="36"/>
      <c r="F215" s="37"/>
    </row>
    <row r="216" spans="2:6" s="31" customFormat="1" ht="18">
      <c r="B216" s="36"/>
      <c r="C216" s="49"/>
      <c r="D216" s="59"/>
      <c r="E216" s="36"/>
      <c r="F216" s="37"/>
    </row>
    <row r="217" spans="2:6" s="31" customFormat="1" ht="18">
      <c r="B217" s="36"/>
      <c r="C217" s="49"/>
      <c r="D217" s="59"/>
      <c r="E217" s="36"/>
      <c r="F217" s="37"/>
    </row>
    <row r="218" spans="2:6" s="31" customFormat="1" ht="18">
      <c r="B218" s="36"/>
      <c r="C218" s="49"/>
      <c r="D218" s="59"/>
      <c r="E218" s="36"/>
      <c r="F218" s="37"/>
    </row>
    <row r="219" spans="2:6" s="31" customFormat="1" ht="18">
      <c r="B219" s="36"/>
      <c r="C219" s="49"/>
      <c r="D219" s="59"/>
      <c r="E219" s="36"/>
      <c r="F219" s="37"/>
    </row>
    <row r="220" spans="2:6" s="31" customFormat="1" ht="18">
      <c r="B220" s="36"/>
      <c r="C220" s="49"/>
      <c r="D220" s="59"/>
      <c r="E220" s="36"/>
      <c r="F220" s="37"/>
    </row>
    <row r="221" spans="2:6" s="31" customFormat="1" ht="18">
      <c r="B221" s="36"/>
      <c r="C221" s="49"/>
      <c r="D221" s="59"/>
      <c r="E221" s="36"/>
      <c r="F221" s="37"/>
    </row>
    <row r="222" spans="2:6" s="31" customFormat="1" ht="18">
      <c r="B222" s="36"/>
      <c r="C222" s="49"/>
      <c r="D222" s="59"/>
      <c r="E222" s="36"/>
      <c r="F222" s="37"/>
    </row>
    <row r="223" spans="2:6" s="31" customFormat="1" ht="18">
      <c r="B223" s="36"/>
      <c r="C223" s="49"/>
      <c r="D223" s="59"/>
      <c r="E223" s="36"/>
      <c r="F223" s="37"/>
    </row>
    <row r="224" spans="2:6" s="31" customFormat="1" ht="18">
      <c r="B224" s="36"/>
      <c r="C224" s="49"/>
      <c r="D224" s="59"/>
      <c r="E224" s="36"/>
      <c r="F224" s="37"/>
    </row>
    <row r="225" spans="2:7" s="31" customFormat="1" ht="18">
      <c r="B225" s="36"/>
      <c r="C225" s="49"/>
      <c r="D225" s="59"/>
      <c r="E225" s="36"/>
      <c r="F225" s="37"/>
    </row>
    <row r="226" spans="2:7" s="31" customFormat="1" ht="18.75">
      <c r="B226" s="23"/>
      <c r="C226" s="50"/>
      <c r="D226" s="60"/>
      <c r="E226" s="23"/>
      <c r="F226" s="23"/>
    </row>
    <row r="227" spans="2:7" s="31" customFormat="1" ht="18.75">
      <c r="B227" s="23"/>
      <c r="C227" s="50"/>
      <c r="D227" s="60"/>
      <c r="E227" s="23"/>
      <c r="F227" s="23"/>
      <c r="G227" s="24"/>
    </row>
    <row r="228" spans="2:7" s="31" customFormat="1" ht="18.75">
      <c r="B228" s="23"/>
      <c r="C228" s="50"/>
      <c r="D228" s="60"/>
      <c r="E228" s="23"/>
      <c r="F228" s="23"/>
      <c r="G228" s="24"/>
    </row>
    <row r="229" spans="2:7" s="31" customFormat="1" ht="18.75">
      <c r="B229" s="23"/>
      <c r="C229" s="50"/>
      <c r="D229" s="60"/>
      <c r="E229" s="23"/>
      <c r="F229" s="23"/>
    </row>
    <row r="230" spans="2:7" s="31" customFormat="1" ht="18.75">
      <c r="B230" s="23"/>
      <c r="C230" s="50"/>
      <c r="D230" s="60"/>
      <c r="E230" s="23"/>
      <c r="F230" s="23"/>
    </row>
    <row r="231" spans="2:7" s="31" customFormat="1" ht="18.75">
      <c r="B231" s="23"/>
      <c r="C231" s="50"/>
      <c r="D231" s="60"/>
      <c r="E231" s="23"/>
      <c r="F231" s="23"/>
    </row>
    <row r="232" spans="2:7" s="31" customFormat="1" ht="18.75">
      <c r="B232" s="23"/>
      <c r="C232" s="50"/>
      <c r="D232" s="60"/>
      <c r="E232" s="23"/>
      <c r="F232" s="23"/>
    </row>
    <row r="233" spans="2:7" s="31" customFormat="1" ht="18.75">
      <c r="B233" s="23"/>
      <c r="C233" s="50"/>
      <c r="D233" s="60"/>
      <c r="E233" s="23"/>
      <c r="F233" s="23"/>
    </row>
    <row r="234" spans="2:7" s="31" customFormat="1" ht="18.75">
      <c r="B234" s="23"/>
      <c r="C234" s="50"/>
      <c r="D234" s="60"/>
      <c r="E234" s="23"/>
      <c r="F234" s="23"/>
    </row>
    <row r="235" spans="2:7" s="31" customFormat="1" ht="18.75">
      <c r="B235" s="23"/>
      <c r="C235" s="50"/>
      <c r="D235" s="60"/>
      <c r="E235" s="23"/>
      <c r="F235" s="23"/>
    </row>
    <row r="236" spans="2:7" s="31" customFormat="1" ht="18.75">
      <c r="B236" s="23"/>
      <c r="C236" s="50"/>
      <c r="D236" s="60"/>
      <c r="E236" s="23"/>
      <c r="F236" s="23"/>
    </row>
    <row r="237" spans="2:7" s="31" customFormat="1" ht="18.75">
      <c r="B237" s="23"/>
      <c r="C237" s="50"/>
      <c r="D237" s="60"/>
      <c r="E237" s="23"/>
      <c r="F237" s="23"/>
    </row>
    <row r="238" spans="2:7" s="31" customFormat="1" ht="18.75">
      <c r="B238" s="23"/>
      <c r="C238" s="50"/>
      <c r="D238" s="60"/>
      <c r="E238" s="23"/>
      <c r="F238" s="23"/>
    </row>
    <row r="239" spans="2:7" s="31" customFormat="1" ht="18.75">
      <c r="B239" s="23"/>
      <c r="C239" s="50"/>
      <c r="D239" s="60"/>
      <c r="E239" s="23"/>
      <c r="F239" s="23"/>
    </row>
    <row r="240" spans="2:7" s="31" customFormat="1" ht="18.75">
      <c r="B240" s="23"/>
      <c r="C240" s="50"/>
      <c r="D240" s="60"/>
      <c r="E240" s="23"/>
      <c r="F240" s="23"/>
    </row>
    <row r="241" spans="1:7" s="31" customFormat="1" ht="18.75">
      <c r="B241" s="28"/>
      <c r="C241" s="48"/>
      <c r="D241" s="28"/>
      <c r="E241" s="29"/>
      <c r="F241" s="28"/>
      <c r="G241" s="34"/>
    </row>
    <row r="242" spans="1:7" s="31" customFormat="1" ht="18.75">
      <c r="B242" s="23"/>
      <c r="C242" s="50"/>
      <c r="D242" s="59"/>
      <c r="E242" s="36"/>
      <c r="F242" s="37"/>
    </row>
    <row r="243" spans="1:7" s="31" customFormat="1" ht="18.75">
      <c r="B243" s="23"/>
      <c r="C243" s="50"/>
      <c r="D243" s="59"/>
      <c r="E243" s="36"/>
      <c r="F243" s="37"/>
    </row>
    <row r="244" spans="1:7" s="31" customFormat="1" ht="18.75">
      <c r="B244" s="23"/>
      <c r="C244" s="50"/>
      <c r="D244" s="59"/>
      <c r="E244" s="36"/>
      <c r="F244" s="37"/>
    </row>
    <row r="245" spans="1:7" s="31" customFormat="1" ht="18.75">
      <c r="B245" s="23"/>
      <c r="C245" s="50"/>
      <c r="D245" s="59"/>
      <c r="E245" s="36"/>
      <c r="F245" s="37"/>
    </row>
    <row r="246" spans="1:7" s="31" customFormat="1" ht="18.75">
      <c r="B246" s="23"/>
      <c r="C246" s="50"/>
      <c r="D246" s="60"/>
      <c r="E246" s="23"/>
      <c r="F246" s="23"/>
      <c r="G246" s="38"/>
    </row>
    <row r="247" spans="1:7" s="31" customFormat="1" ht="18.75">
      <c r="B247" s="23"/>
      <c r="C247" s="50"/>
      <c r="D247" s="59"/>
      <c r="E247" s="36"/>
      <c r="F247" s="37"/>
    </row>
    <row r="248" spans="1:7" s="31" customFormat="1" ht="15.75">
      <c r="B248" s="24"/>
      <c r="C248" s="51"/>
      <c r="D248" s="61"/>
      <c r="E248" s="39"/>
      <c r="F248" s="40"/>
    </row>
    <row r="249" spans="1:7" s="31" customFormat="1" ht="18">
      <c r="A249" s="41"/>
      <c r="B249" s="42"/>
      <c r="C249" s="49"/>
      <c r="D249" s="62"/>
      <c r="E249" s="42"/>
      <c r="F249" s="43"/>
      <c r="G249" s="41"/>
    </row>
  </sheetData>
  <autoFilter ref="A1:G200"/>
  <phoneticPr fontId="1" type="noConversion"/>
  <pageMargins left="0.39370078740157483" right="0.39370078740157483" top="0.39370078740157483" bottom="0.39370078740157483" header="0.51181102362204722" footer="0.51181102362204722"/>
  <pageSetup paperSize="256" scale="7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B1:S1007"/>
  <sheetViews>
    <sheetView workbookViewId="0">
      <pane ySplit="1" topLeftCell="A32" activePane="bottomLeft" state="frozen"/>
      <selection pane="bottomLeft" activeCell="B1" activeCellId="10" sqref="B1:S1 B1:S1 B1:S1 B1:S1 B1:S1 B1:S1 B1:S1 B1:S1 B1:S1 B1:S1 B1:S1"/>
    </sheetView>
  </sheetViews>
  <sheetFormatPr defaultRowHeight="15"/>
  <cols>
    <col min="2" max="2" width="9.140625" customWidth="1"/>
    <col min="3" max="3" width="40.28515625" style="7" customWidth="1"/>
    <col min="4" max="4" width="15.28515625" style="7" customWidth="1"/>
    <col min="5" max="5" width="10.85546875" style="7" customWidth="1"/>
    <col min="6" max="6" width="11.85546875" style="174" customWidth="1"/>
    <col min="7" max="7" width="12.5703125" style="7" customWidth="1"/>
    <col min="8" max="8" width="40.140625" style="8" customWidth="1"/>
    <col min="9" max="9" width="18.5703125" customWidth="1"/>
    <col min="10" max="10" width="14.42578125" customWidth="1"/>
    <col min="11" max="11" width="15.28515625" customWidth="1"/>
    <col min="12" max="12" width="14.85546875" customWidth="1"/>
    <col min="13" max="14" width="14.7109375" customWidth="1"/>
    <col min="15" max="15" width="17.85546875" customWidth="1"/>
    <col min="16" max="16" width="16.7109375" customWidth="1"/>
    <col min="17" max="17" width="14.42578125" customWidth="1"/>
    <col min="18" max="18" width="15.140625" customWidth="1"/>
    <col min="19" max="19" width="17.28515625" customWidth="1"/>
  </cols>
  <sheetData>
    <row r="1" spans="2:19" s="114" customFormat="1" ht="30" customHeight="1" thickBot="1">
      <c r="B1" s="183" t="s">
        <v>603</v>
      </c>
      <c r="C1" s="180" t="s">
        <v>1</v>
      </c>
      <c r="D1" s="180" t="s">
        <v>604</v>
      </c>
      <c r="E1" s="180" t="s">
        <v>605</v>
      </c>
      <c r="F1" s="181" t="s">
        <v>606</v>
      </c>
      <c r="G1" s="180" t="s">
        <v>19</v>
      </c>
      <c r="H1" s="180" t="s">
        <v>3</v>
      </c>
      <c r="I1" s="182" t="s">
        <v>4</v>
      </c>
      <c r="J1" s="109"/>
      <c r="K1" s="110"/>
      <c r="L1" s="111"/>
      <c r="M1" s="111"/>
      <c r="N1" s="112"/>
      <c r="O1" s="113"/>
      <c r="P1" s="113"/>
      <c r="Q1" s="113"/>
      <c r="R1" s="113"/>
      <c r="S1" s="113"/>
    </row>
    <row r="2" spans="2:19" ht="63" hidden="1">
      <c r="B2" s="115">
        <v>134</v>
      </c>
      <c r="C2" s="116" t="s">
        <v>557</v>
      </c>
      <c r="D2" s="119">
        <v>36309916</v>
      </c>
      <c r="E2" s="119" t="s">
        <v>813</v>
      </c>
      <c r="F2" s="118">
        <v>42178</v>
      </c>
      <c r="G2" s="118"/>
      <c r="H2" s="119"/>
      <c r="I2" s="119"/>
      <c r="J2" s="70"/>
      <c r="K2" s="70"/>
      <c r="L2" s="71"/>
      <c r="M2" s="71"/>
      <c r="N2" s="96"/>
      <c r="O2" s="106"/>
      <c r="P2" s="106"/>
      <c r="Q2" s="106"/>
      <c r="R2" s="106"/>
      <c r="S2" s="106"/>
    </row>
    <row r="3" spans="2:19" ht="78.75" hidden="1">
      <c r="B3" s="115">
        <v>127</v>
      </c>
      <c r="C3" s="128" t="s">
        <v>274</v>
      </c>
      <c r="D3" s="122" t="s">
        <v>374</v>
      </c>
      <c r="E3" s="128" t="s">
        <v>806</v>
      </c>
      <c r="F3" s="129">
        <v>42690</v>
      </c>
      <c r="G3" s="129"/>
      <c r="H3" s="128"/>
      <c r="I3" s="128"/>
      <c r="J3" s="70"/>
      <c r="K3" s="70"/>
      <c r="L3" s="71"/>
      <c r="M3" s="71"/>
      <c r="N3" s="96"/>
      <c r="O3" s="106"/>
      <c r="P3" s="106"/>
      <c r="Q3" s="106"/>
      <c r="R3" s="106"/>
      <c r="S3" s="106"/>
    </row>
    <row r="4" spans="2:19" ht="78.75" hidden="1">
      <c r="B4" s="115">
        <v>128</v>
      </c>
      <c r="C4" s="128" t="s">
        <v>274</v>
      </c>
      <c r="D4" s="122" t="s">
        <v>374</v>
      </c>
      <c r="E4" s="128" t="s">
        <v>807</v>
      </c>
      <c r="F4" s="129">
        <v>42690</v>
      </c>
      <c r="G4" s="129"/>
      <c r="H4" s="128"/>
      <c r="I4" s="128"/>
      <c r="J4" s="70"/>
      <c r="K4" s="70"/>
      <c r="L4" s="71"/>
      <c r="M4" s="71"/>
      <c r="N4" s="96"/>
      <c r="O4" s="106"/>
      <c r="P4" s="106"/>
      <c r="Q4" s="106"/>
      <c r="R4" s="106"/>
      <c r="S4" s="106"/>
    </row>
    <row r="5" spans="2:19" ht="78.75" hidden="1">
      <c r="B5" s="115">
        <v>129</v>
      </c>
      <c r="C5" s="128" t="s">
        <v>274</v>
      </c>
      <c r="D5" s="122" t="s">
        <v>374</v>
      </c>
      <c r="E5" s="128" t="s">
        <v>808</v>
      </c>
      <c r="F5" s="129">
        <v>42690</v>
      </c>
      <c r="G5" s="129"/>
      <c r="H5" s="128"/>
      <c r="I5" s="128"/>
      <c r="J5" s="70"/>
      <c r="K5" s="70"/>
      <c r="L5" s="71"/>
      <c r="M5" s="71"/>
      <c r="N5" s="96"/>
      <c r="O5" s="106"/>
      <c r="P5" s="106"/>
      <c r="Q5" s="106"/>
      <c r="R5" s="106"/>
      <c r="S5" s="106"/>
    </row>
    <row r="6" spans="2:19" ht="78.75" hidden="1">
      <c r="B6" s="115">
        <v>130</v>
      </c>
      <c r="C6" s="128" t="s">
        <v>274</v>
      </c>
      <c r="D6" s="122" t="s">
        <v>374</v>
      </c>
      <c r="E6" s="128" t="s">
        <v>809</v>
      </c>
      <c r="F6" s="129">
        <v>42690</v>
      </c>
      <c r="G6" s="129"/>
      <c r="H6" s="128"/>
      <c r="I6" s="128"/>
      <c r="J6" s="70"/>
      <c r="K6" s="70"/>
      <c r="L6" s="71"/>
      <c r="M6" s="71"/>
      <c r="N6" s="96"/>
      <c r="O6" s="106"/>
      <c r="P6" s="106"/>
      <c r="Q6" s="106"/>
      <c r="R6" s="106"/>
      <c r="S6" s="106"/>
    </row>
    <row r="7" spans="2:19" ht="78.75" hidden="1">
      <c r="B7" s="115">
        <v>131</v>
      </c>
      <c r="C7" s="128" t="s">
        <v>274</v>
      </c>
      <c r="D7" s="122" t="s">
        <v>374</v>
      </c>
      <c r="E7" s="128" t="s">
        <v>810</v>
      </c>
      <c r="F7" s="129">
        <v>42690</v>
      </c>
      <c r="G7" s="129"/>
      <c r="H7" s="128"/>
      <c r="I7" s="128"/>
      <c r="J7" s="70"/>
      <c r="K7" s="70"/>
      <c r="L7" s="71"/>
      <c r="M7" s="71"/>
      <c r="N7" s="96"/>
      <c r="O7" s="106"/>
      <c r="P7" s="106"/>
      <c r="Q7" s="106"/>
      <c r="R7" s="106"/>
      <c r="S7" s="106"/>
    </row>
    <row r="8" spans="2:19" ht="78.75" hidden="1">
      <c r="B8" s="115">
        <v>132</v>
      </c>
      <c r="C8" s="128" t="s">
        <v>274</v>
      </c>
      <c r="D8" s="122" t="s">
        <v>374</v>
      </c>
      <c r="E8" s="128" t="s">
        <v>811</v>
      </c>
      <c r="F8" s="129">
        <v>42690</v>
      </c>
      <c r="G8" s="129"/>
      <c r="H8" s="128"/>
      <c r="I8" s="128"/>
      <c r="J8" s="70"/>
      <c r="K8" s="70"/>
      <c r="L8" s="71"/>
      <c r="M8" s="71"/>
      <c r="N8" s="96"/>
      <c r="O8" s="106"/>
      <c r="P8" s="106"/>
      <c r="Q8" s="106"/>
      <c r="R8" s="106"/>
      <c r="S8" s="106"/>
    </row>
    <row r="9" spans="2:19" ht="78.75" hidden="1">
      <c r="B9" s="115">
        <v>133</v>
      </c>
      <c r="C9" s="128" t="s">
        <v>274</v>
      </c>
      <c r="D9" s="122" t="s">
        <v>374</v>
      </c>
      <c r="E9" s="128" t="s">
        <v>812</v>
      </c>
      <c r="F9" s="129">
        <v>42690</v>
      </c>
      <c r="G9" s="129"/>
      <c r="H9" s="128"/>
      <c r="I9" s="128"/>
      <c r="J9" s="70"/>
      <c r="K9" s="70"/>
      <c r="L9" s="71"/>
      <c r="M9" s="71"/>
      <c r="N9" s="96"/>
      <c r="O9" s="106"/>
      <c r="P9" s="106"/>
      <c r="Q9" s="106"/>
      <c r="R9" s="106"/>
      <c r="S9" s="106"/>
    </row>
    <row r="10" spans="2:19" ht="63">
      <c r="B10" s="115">
        <v>1</v>
      </c>
      <c r="C10" s="131" t="s">
        <v>602</v>
      </c>
      <c r="D10" s="122" t="s">
        <v>448</v>
      </c>
      <c r="E10" s="122" t="s">
        <v>607</v>
      </c>
      <c r="F10" s="129" t="s">
        <v>608</v>
      </c>
      <c r="G10" s="129">
        <v>43100</v>
      </c>
      <c r="H10" s="128" t="s">
        <v>493</v>
      </c>
      <c r="I10" s="122" t="s">
        <v>609</v>
      </c>
      <c r="J10" s="77"/>
      <c r="K10" s="70"/>
      <c r="L10" s="71"/>
      <c r="M10" s="71"/>
      <c r="N10" s="96"/>
      <c r="O10" s="106"/>
      <c r="P10" s="106"/>
      <c r="Q10" s="106"/>
      <c r="R10" s="106"/>
      <c r="S10" s="106"/>
    </row>
    <row r="11" spans="2:19" ht="18">
      <c r="B11" s="115">
        <v>2</v>
      </c>
      <c r="C11" s="120" t="s">
        <v>14</v>
      </c>
      <c r="D11" s="121">
        <v>3327090</v>
      </c>
      <c r="E11" s="122" t="s">
        <v>607</v>
      </c>
      <c r="F11" s="123" t="s">
        <v>611</v>
      </c>
      <c r="G11" s="123">
        <v>43343</v>
      </c>
      <c r="H11" s="121" t="s">
        <v>612</v>
      </c>
      <c r="I11" s="124"/>
      <c r="J11" s="77"/>
      <c r="K11" s="70"/>
      <c r="L11" s="71"/>
      <c r="M11" s="71"/>
      <c r="N11" s="96"/>
      <c r="O11" s="106"/>
      <c r="P11" s="106"/>
      <c r="Q11" s="106"/>
      <c r="R11" s="106"/>
      <c r="S11" s="106"/>
    </row>
    <row r="12" spans="2:19" ht="18">
      <c r="B12" s="115">
        <v>3</v>
      </c>
      <c r="C12" s="125" t="s">
        <v>613</v>
      </c>
      <c r="D12" s="126" t="s">
        <v>614</v>
      </c>
      <c r="E12" s="126" t="s">
        <v>615</v>
      </c>
      <c r="F12" s="127" t="s">
        <v>616</v>
      </c>
      <c r="G12" s="127">
        <v>43465</v>
      </c>
      <c r="H12" s="125" t="s">
        <v>617</v>
      </c>
      <c r="I12" s="125"/>
      <c r="J12" s="77"/>
      <c r="K12" s="70"/>
      <c r="L12" s="71"/>
      <c r="M12" s="71"/>
      <c r="N12" s="96"/>
      <c r="O12" s="106"/>
      <c r="P12" s="106"/>
      <c r="Q12" s="106"/>
      <c r="R12" s="106"/>
      <c r="S12" s="106"/>
    </row>
    <row r="13" spans="2:19" ht="63">
      <c r="B13" s="115">
        <v>4</v>
      </c>
      <c r="C13" s="128" t="s">
        <v>563</v>
      </c>
      <c r="D13" s="128">
        <v>262307001</v>
      </c>
      <c r="E13" s="122" t="s">
        <v>618</v>
      </c>
      <c r="F13" s="129" t="s">
        <v>619</v>
      </c>
      <c r="G13" s="128" t="s">
        <v>620</v>
      </c>
      <c r="H13" s="128" t="s">
        <v>564</v>
      </c>
      <c r="I13" s="128">
        <v>9000</v>
      </c>
      <c r="J13" s="70"/>
      <c r="K13" s="70"/>
      <c r="L13" s="71"/>
      <c r="M13" s="71"/>
      <c r="N13" s="96"/>
      <c r="O13" s="106"/>
      <c r="P13" s="106"/>
      <c r="Q13" s="106"/>
      <c r="R13" s="106"/>
      <c r="S13" s="106"/>
    </row>
    <row r="14" spans="2:19" ht="47.25">
      <c r="B14" s="115">
        <v>5</v>
      </c>
      <c r="C14" s="128" t="s">
        <v>500</v>
      </c>
      <c r="D14" s="128">
        <v>40473930</v>
      </c>
      <c r="E14" s="130"/>
      <c r="F14" s="129" t="s">
        <v>621</v>
      </c>
      <c r="G14" s="128" t="s">
        <v>464</v>
      </c>
      <c r="H14" s="128" t="s">
        <v>501</v>
      </c>
      <c r="I14" s="128"/>
      <c r="J14" s="70"/>
      <c r="K14" s="70"/>
      <c r="L14" s="71"/>
      <c r="M14" s="71"/>
      <c r="N14" s="96"/>
      <c r="O14" s="106"/>
      <c r="P14" s="106"/>
      <c r="Q14" s="106"/>
      <c r="R14" s="106"/>
      <c r="S14" s="106"/>
    </row>
    <row r="15" spans="2:19" ht="102" customHeight="1">
      <c r="B15" s="115">
        <v>6</v>
      </c>
      <c r="C15" s="128" t="s">
        <v>244</v>
      </c>
      <c r="D15" s="128">
        <v>35105753</v>
      </c>
      <c r="E15" s="122"/>
      <c r="F15" s="129" t="s">
        <v>622</v>
      </c>
      <c r="G15" s="129">
        <v>43100</v>
      </c>
      <c r="H15" s="128" t="s">
        <v>623</v>
      </c>
      <c r="I15" s="128"/>
      <c r="J15" s="77"/>
      <c r="K15" s="70"/>
      <c r="L15" s="71"/>
      <c r="M15" s="71"/>
      <c r="N15" s="96"/>
      <c r="O15" s="106"/>
      <c r="P15" s="106"/>
      <c r="Q15" s="106"/>
      <c r="R15" s="106"/>
      <c r="S15" s="106"/>
    </row>
    <row r="16" spans="2:19" ht="31.5">
      <c r="B16" s="115">
        <v>7</v>
      </c>
      <c r="C16" s="128" t="s">
        <v>244</v>
      </c>
      <c r="D16" s="128">
        <v>35105753</v>
      </c>
      <c r="E16" s="122" t="s">
        <v>615</v>
      </c>
      <c r="F16" s="129" t="s">
        <v>622</v>
      </c>
      <c r="G16" s="129">
        <v>43100</v>
      </c>
      <c r="H16" s="128" t="s">
        <v>624</v>
      </c>
      <c r="I16" s="128"/>
      <c r="J16" s="77"/>
      <c r="K16" s="70"/>
      <c r="L16" s="71"/>
      <c r="M16" s="71"/>
      <c r="N16" s="96"/>
      <c r="O16" s="106"/>
      <c r="P16" s="106"/>
      <c r="Q16" s="106"/>
      <c r="R16" s="106"/>
      <c r="S16" s="106"/>
    </row>
    <row r="17" spans="2:19" ht="47.25">
      <c r="B17" s="115">
        <v>8</v>
      </c>
      <c r="C17" s="131" t="s">
        <v>524</v>
      </c>
      <c r="D17" s="122" t="s">
        <v>525</v>
      </c>
      <c r="E17" s="122"/>
      <c r="F17" s="129" t="s">
        <v>625</v>
      </c>
      <c r="G17" s="128" t="s">
        <v>464</v>
      </c>
      <c r="H17" s="128" t="s">
        <v>576</v>
      </c>
      <c r="I17" s="128">
        <v>4916</v>
      </c>
      <c r="J17" s="70"/>
      <c r="K17" s="70"/>
      <c r="L17" s="71"/>
      <c r="M17" s="71"/>
      <c r="N17" s="96"/>
      <c r="O17" s="106"/>
      <c r="P17" s="106"/>
      <c r="Q17" s="106"/>
      <c r="R17" s="106"/>
      <c r="S17" s="106"/>
    </row>
    <row r="18" spans="2:19" ht="47.25">
      <c r="B18" s="115">
        <v>9</v>
      </c>
      <c r="C18" s="131" t="s">
        <v>626</v>
      </c>
      <c r="D18" s="122" t="s">
        <v>627</v>
      </c>
      <c r="E18" s="122" t="s">
        <v>628</v>
      </c>
      <c r="F18" s="129" t="s">
        <v>629</v>
      </c>
      <c r="G18" s="129" t="s">
        <v>630</v>
      </c>
      <c r="H18" s="128" t="s">
        <v>631</v>
      </c>
      <c r="I18" s="122" t="s">
        <v>632</v>
      </c>
      <c r="J18" s="77"/>
      <c r="K18" s="70"/>
      <c r="L18" s="71"/>
      <c r="M18" s="71"/>
      <c r="N18" s="96"/>
      <c r="O18" s="106"/>
      <c r="P18" s="106"/>
      <c r="Q18" s="106"/>
      <c r="R18" s="106"/>
      <c r="S18" s="106"/>
    </row>
    <row r="19" spans="2:19" ht="63">
      <c r="B19" s="115">
        <v>10</v>
      </c>
      <c r="C19" s="128" t="s">
        <v>1066</v>
      </c>
      <c r="D19" s="128">
        <v>19370604</v>
      </c>
      <c r="E19" s="128" t="s">
        <v>633</v>
      </c>
      <c r="F19" s="129" t="s">
        <v>634</v>
      </c>
      <c r="G19" s="129">
        <v>43100</v>
      </c>
      <c r="H19" s="128" t="s">
        <v>468</v>
      </c>
      <c r="I19" s="128">
        <v>40000</v>
      </c>
      <c r="J19" s="70"/>
      <c r="K19" s="70"/>
      <c r="L19" s="71"/>
      <c r="M19" s="71"/>
      <c r="N19" s="96"/>
      <c r="O19" s="106"/>
      <c r="P19" s="106"/>
      <c r="Q19" s="106"/>
      <c r="R19" s="106"/>
      <c r="S19" s="106"/>
    </row>
    <row r="20" spans="2:19" ht="31.5">
      <c r="B20" s="115">
        <v>11</v>
      </c>
      <c r="C20" s="131" t="s">
        <v>635</v>
      </c>
      <c r="D20" s="122" t="s">
        <v>636</v>
      </c>
      <c r="E20" s="132">
        <v>83</v>
      </c>
      <c r="F20" s="129" t="s">
        <v>1393</v>
      </c>
      <c r="G20" s="129">
        <v>43100</v>
      </c>
      <c r="H20" s="128" t="s">
        <v>637</v>
      </c>
      <c r="I20" s="122" t="s">
        <v>638</v>
      </c>
      <c r="J20" s="77"/>
      <c r="K20" s="70"/>
      <c r="L20" s="71"/>
      <c r="M20" s="71"/>
      <c r="N20" s="96"/>
      <c r="O20" s="106"/>
      <c r="P20" s="106"/>
      <c r="Q20" s="106"/>
      <c r="R20" s="106"/>
      <c r="S20" s="106"/>
    </row>
    <row r="21" spans="2:19" ht="78.75">
      <c r="B21" s="115">
        <v>12</v>
      </c>
      <c r="C21" s="131" t="s">
        <v>556</v>
      </c>
      <c r="D21" s="128">
        <v>37140119</v>
      </c>
      <c r="E21" s="128" t="s">
        <v>639</v>
      </c>
      <c r="F21" s="129" t="s">
        <v>640</v>
      </c>
      <c r="G21" s="129">
        <v>43100</v>
      </c>
      <c r="H21" s="125"/>
      <c r="I21" s="128"/>
      <c r="J21" s="70"/>
      <c r="K21" s="70"/>
      <c r="L21" s="71"/>
      <c r="M21" s="71"/>
      <c r="N21" s="96"/>
      <c r="O21" s="106"/>
      <c r="P21" s="106"/>
      <c r="Q21" s="106"/>
      <c r="R21" s="106"/>
      <c r="S21" s="106"/>
    </row>
    <row r="22" spans="2:19" ht="78.75">
      <c r="B22" s="115">
        <v>13</v>
      </c>
      <c r="C22" s="128" t="s">
        <v>494</v>
      </c>
      <c r="D22" s="128">
        <v>34868910</v>
      </c>
      <c r="E22" s="128">
        <v>1</v>
      </c>
      <c r="F22" s="129" t="s">
        <v>641</v>
      </c>
      <c r="G22" s="129" t="s">
        <v>642</v>
      </c>
      <c r="H22" s="128" t="s">
        <v>495</v>
      </c>
      <c r="I22" s="128" t="s">
        <v>496</v>
      </c>
      <c r="J22" s="70"/>
      <c r="K22" s="70"/>
      <c r="L22" s="71"/>
      <c r="M22" s="71"/>
      <c r="N22" s="96"/>
      <c r="O22" s="106"/>
      <c r="P22" s="106"/>
      <c r="Q22" s="106"/>
      <c r="R22" s="106"/>
      <c r="S22" s="106"/>
    </row>
    <row r="23" spans="2:19" ht="47.25">
      <c r="B23" s="115">
        <v>14</v>
      </c>
      <c r="C23" s="128" t="s">
        <v>490</v>
      </c>
      <c r="D23" s="128">
        <v>30085848</v>
      </c>
      <c r="E23" s="128" t="s">
        <v>643</v>
      </c>
      <c r="F23" s="129" t="s">
        <v>644</v>
      </c>
      <c r="G23" s="128" t="s">
        <v>464</v>
      </c>
      <c r="H23" s="128" t="s">
        <v>491</v>
      </c>
      <c r="I23" s="128"/>
      <c r="J23" s="70"/>
      <c r="K23" s="70"/>
      <c r="L23" s="71"/>
      <c r="M23" s="71"/>
      <c r="N23" s="96"/>
      <c r="O23" s="106"/>
      <c r="P23" s="106"/>
      <c r="Q23" s="106"/>
      <c r="R23" s="106"/>
      <c r="S23" s="106"/>
    </row>
    <row r="24" spans="2:19" ht="47.25">
      <c r="B24" s="115">
        <v>15</v>
      </c>
      <c r="C24" s="128" t="s">
        <v>492</v>
      </c>
      <c r="D24" s="128">
        <v>4725958</v>
      </c>
      <c r="E24" s="128" t="s">
        <v>645</v>
      </c>
      <c r="F24" s="129" t="s">
        <v>644</v>
      </c>
      <c r="G24" s="129">
        <v>43100</v>
      </c>
      <c r="H24" s="128" t="s">
        <v>493</v>
      </c>
      <c r="I24" s="128">
        <v>49900</v>
      </c>
      <c r="J24" s="70"/>
      <c r="K24" s="70"/>
      <c r="L24" s="71"/>
      <c r="M24" s="71"/>
      <c r="N24" s="96"/>
      <c r="O24" s="106"/>
      <c r="P24" s="106"/>
      <c r="Q24" s="106"/>
      <c r="R24" s="106"/>
      <c r="S24" s="106"/>
    </row>
    <row r="25" spans="2:19" ht="47.25">
      <c r="B25" s="115">
        <v>16</v>
      </c>
      <c r="C25" s="128" t="s">
        <v>646</v>
      </c>
      <c r="D25" s="128">
        <v>26317036</v>
      </c>
      <c r="E25" s="122" t="s">
        <v>647</v>
      </c>
      <c r="F25" s="129" t="s">
        <v>648</v>
      </c>
      <c r="G25" s="129">
        <v>43100</v>
      </c>
      <c r="H25" s="128" t="s">
        <v>649</v>
      </c>
      <c r="I25" s="133">
        <v>343.08</v>
      </c>
      <c r="J25" s="77"/>
      <c r="K25" s="70"/>
      <c r="L25" s="71"/>
      <c r="M25" s="71"/>
      <c r="N25" s="96"/>
      <c r="O25" s="106"/>
      <c r="P25" s="106"/>
      <c r="Q25" s="106"/>
      <c r="R25" s="106"/>
      <c r="S25" s="106"/>
    </row>
    <row r="26" spans="2:19" ht="15.75">
      <c r="B26" s="115">
        <v>17</v>
      </c>
      <c r="C26" s="128" t="s">
        <v>650</v>
      </c>
      <c r="D26" s="122" t="s">
        <v>651</v>
      </c>
      <c r="E26" s="122" t="s">
        <v>652</v>
      </c>
      <c r="F26" s="129" t="s">
        <v>653</v>
      </c>
      <c r="G26" s="129">
        <v>43100</v>
      </c>
      <c r="H26" s="128" t="s">
        <v>654</v>
      </c>
      <c r="I26" s="128">
        <v>2676</v>
      </c>
      <c r="J26" s="70"/>
      <c r="K26" s="70"/>
      <c r="L26" s="71"/>
      <c r="M26" s="71"/>
      <c r="N26" s="96"/>
      <c r="O26" s="106"/>
      <c r="P26" s="106"/>
      <c r="Q26" s="106"/>
      <c r="R26" s="106"/>
      <c r="S26" s="106"/>
    </row>
    <row r="27" spans="2:19" ht="31.5">
      <c r="B27" s="115">
        <v>18</v>
      </c>
      <c r="C27" s="128" t="s">
        <v>488</v>
      </c>
      <c r="D27" s="128">
        <v>21560766</v>
      </c>
      <c r="E27" s="128" t="s">
        <v>655</v>
      </c>
      <c r="F27" s="129" t="s">
        <v>656</v>
      </c>
      <c r="G27" s="129">
        <v>43100</v>
      </c>
      <c r="H27" s="128" t="s">
        <v>489</v>
      </c>
      <c r="I27" s="128">
        <v>23400</v>
      </c>
      <c r="J27" s="70"/>
      <c r="K27" s="70"/>
      <c r="L27" s="71"/>
      <c r="M27" s="71"/>
      <c r="N27" s="96"/>
      <c r="O27" s="106"/>
      <c r="P27" s="106"/>
      <c r="Q27" s="106"/>
      <c r="R27" s="106"/>
      <c r="S27" s="106"/>
    </row>
    <row r="28" spans="2:19" ht="78.75">
      <c r="B28" s="115">
        <v>19</v>
      </c>
      <c r="C28" s="128" t="s">
        <v>274</v>
      </c>
      <c r="D28" s="122" t="s">
        <v>374</v>
      </c>
      <c r="E28" s="122" t="s">
        <v>657</v>
      </c>
      <c r="F28" s="129" t="s">
        <v>658</v>
      </c>
      <c r="G28" s="129"/>
      <c r="H28" s="128"/>
      <c r="I28" s="128"/>
      <c r="J28" s="70"/>
      <c r="K28" s="70"/>
      <c r="L28" s="71"/>
      <c r="M28" s="71"/>
      <c r="N28" s="96"/>
      <c r="O28" s="106"/>
      <c r="P28" s="106"/>
      <c r="Q28" s="106"/>
      <c r="R28" s="106"/>
      <c r="S28" s="106"/>
    </row>
    <row r="29" spans="2:19" ht="47.25">
      <c r="B29" s="115">
        <v>20</v>
      </c>
      <c r="C29" s="131" t="s">
        <v>659</v>
      </c>
      <c r="D29" s="122" t="s">
        <v>660</v>
      </c>
      <c r="E29" s="122" t="s">
        <v>661</v>
      </c>
      <c r="F29" s="129" t="s">
        <v>662</v>
      </c>
      <c r="G29" s="129">
        <v>43100</v>
      </c>
      <c r="H29" s="128" t="s">
        <v>663</v>
      </c>
      <c r="I29" s="128">
        <v>343.08</v>
      </c>
      <c r="J29" s="70"/>
      <c r="K29" s="70"/>
      <c r="L29" s="71"/>
      <c r="M29" s="71"/>
      <c r="N29" s="96"/>
      <c r="O29" s="106"/>
      <c r="P29" s="106"/>
      <c r="Q29" s="106"/>
      <c r="R29" s="106"/>
      <c r="S29" s="106"/>
    </row>
    <row r="30" spans="2:19" ht="15.75">
      <c r="B30" s="115">
        <v>21</v>
      </c>
      <c r="C30" s="128" t="s">
        <v>519</v>
      </c>
      <c r="D30" s="128">
        <v>2593202044</v>
      </c>
      <c r="E30" s="122" t="s">
        <v>664</v>
      </c>
      <c r="F30" s="129" t="s">
        <v>665</v>
      </c>
      <c r="G30" s="129">
        <v>43100</v>
      </c>
      <c r="H30" s="128" t="s">
        <v>539</v>
      </c>
      <c r="I30" s="128">
        <v>9200</v>
      </c>
      <c r="J30" s="70"/>
      <c r="K30" s="70"/>
      <c r="L30" s="71"/>
      <c r="M30" s="71"/>
      <c r="N30" s="96"/>
      <c r="O30" s="106"/>
      <c r="P30" s="106"/>
      <c r="Q30" s="106"/>
      <c r="R30" s="106"/>
      <c r="S30" s="106"/>
    </row>
    <row r="31" spans="2:19" ht="47.25">
      <c r="B31" s="115">
        <v>22</v>
      </c>
      <c r="C31" s="128" t="s">
        <v>483</v>
      </c>
      <c r="D31" s="128">
        <v>40841534</v>
      </c>
      <c r="E31" s="128" t="s">
        <v>666</v>
      </c>
      <c r="F31" s="129" t="s">
        <v>667</v>
      </c>
      <c r="G31" s="128" t="s">
        <v>464</v>
      </c>
      <c r="H31" s="128" t="s">
        <v>484</v>
      </c>
      <c r="I31" s="128"/>
      <c r="J31" s="70"/>
      <c r="K31" s="70"/>
      <c r="L31" s="71"/>
      <c r="M31" s="71"/>
      <c r="N31" s="96"/>
      <c r="O31" s="106"/>
      <c r="P31" s="106"/>
      <c r="Q31" s="106"/>
      <c r="R31" s="106"/>
      <c r="S31" s="106"/>
    </row>
    <row r="32" spans="2:19" ht="31.5">
      <c r="B32" s="115">
        <v>23</v>
      </c>
      <c r="C32" s="128" t="s">
        <v>610</v>
      </c>
      <c r="D32" s="122" t="s">
        <v>402</v>
      </c>
      <c r="E32" s="122" t="s">
        <v>628</v>
      </c>
      <c r="F32" s="129" t="s">
        <v>668</v>
      </c>
      <c r="G32" s="129">
        <v>43100</v>
      </c>
      <c r="H32" s="128" t="s">
        <v>669</v>
      </c>
      <c r="I32" s="134">
        <v>6753.19</v>
      </c>
      <c r="J32" s="70"/>
      <c r="K32" s="70"/>
      <c r="L32" s="71"/>
      <c r="M32" s="71"/>
      <c r="N32" s="96"/>
      <c r="O32" s="106"/>
      <c r="P32" s="106"/>
      <c r="Q32" s="106"/>
      <c r="R32" s="106"/>
      <c r="S32" s="106"/>
    </row>
    <row r="33" spans="2:19" ht="15.75">
      <c r="B33" s="115">
        <v>24</v>
      </c>
      <c r="C33" s="128" t="s">
        <v>560</v>
      </c>
      <c r="D33" s="128">
        <v>35124747</v>
      </c>
      <c r="E33" s="122" t="s">
        <v>670</v>
      </c>
      <c r="F33" s="129" t="s">
        <v>671</v>
      </c>
      <c r="G33" s="129">
        <v>43100</v>
      </c>
      <c r="H33" s="128" t="s">
        <v>561</v>
      </c>
      <c r="I33" s="128">
        <v>14004</v>
      </c>
      <c r="J33" s="70"/>
      <c r="K33" s="70"/>
      <c r="L33" s="71"/>
      <c r="M33" s="71"/>
      <c r="N33" s="96"/>
      <c r="O33" s="106"/>
      <c r="P33" s="106"/>
      <c r="Q33" s="106"/>
      <c r="R33" s="106"/>
      <c r="S33" s="106"/>
    </row>
    <row r="34" spans="2:19" ht="31.5">
      <c r="B34" s="115">
        <v>25</v>
      </c>
      <c r="C34" s="128" t="s">
        <v>477</v>
      </c>
      <c r="D34" s="128">
        <v>38761790</v>
      </c>
      <c r="E34" s="128">
        <v>1</v>
      </c>
      <c r="F34" s="129" t="s">
        <v>672</v>
      </c>
      <c r="G34" s="129">
        <v>43100</v>
      </c>
      <c r="H34" s="128" t="s">
        <v>478</v>
      </c>
      <c r="I34" s="128">
        <v>2814.74</v>
      </c>
      <c r="J34" s="70"/>
      <c r="K34" s="70"/>
      <c r="L34" s="71"/>
      <c r="M34" s="71"/>
      <c r="N34" s="96"/>
      <c r="O34" s="106"/>
      <c r="P34" s="106"/>
      <c r="Q34" s="106"/>
      <c r="R34" s="106"/>
      <c r="S34" s="106"/>
    </row>
    <row r="35" spans="2:19" ht="47.25">
      <c r="B35" s="115">
        <v>26</v>
      </c>
      <c r="C35" s="128" t="s">
        <v>8</v>
      </c>
      <c r="D35" s="122" t="s">
        <v>437</v>
      </c>
      <c r="E35" s="122" t="s">
        <v>673</v>
      </c>
      <c r="F35" s="129" t="s">
        <v>674</v>
      </c>
      <c r="G35" s="129"/>
      <c r="H35" s="128" t="s">
        <v>533</v>
      </c>
      <c r="I35" s="128">
        <v>1176.92</v>
      </c>
      <c r="J35" s="70"/>
      <c r="K35" s="70"/>
      <c r="L35" s="71"/>
      <c r="M35" s="71"/>
      <c r="N35" s="96"/>
      <c r="O35" s="106"/>
      <c r="P35" s="106"/>
      <c r="Q35" s="106"/>
      <c r="R35" s="106"/>
      <c r="S35" s="106"/>
    </row>
    <row r="36" spans="2:19" ht="47.25">
      <c r="B36" s="115">
        <v>27</v>
      </c>
      <c r="C36" s="131" t="s">
        <v>594</v>
      </c>
      <c r="D36" s="122" t="s">
        <v>410</v>
      </c>
      <c r="E36" s="135" t="s">
        <v>675</v>
      </c>
      <c r="F36" s="129" t="s">
        <v>676</v>
      </c>
      <c r="G36" s="129">
        <v>43100</v>
      </c>
      <c r="H36" s="128" t="s">
        <v>595</v>
      </c>
      <c r="I36" s="128">
        <v>15840</v>
      </c>
      <c r="J36" s="70"/>
      <c r="K36" s="70"/>
      <c r="L36" s="71"/>
      <c r="M36" s="71"/>
      <c r="N36" s="96"/>
      <c r="O36" s="106"/>
      <c r="P36" s="106"/>
      <c r="Q36" s="106"/>
      <c r="R36" s="106"/>
      <c r="S36" s="106"/>
    </row>
    <row r="37" spans="2:19" ht="31.5">
      <c r="B37" s="115">
        <v>28</v>
      </c>
      <c r="C37" s="128" t="s">
        <v>476</v>
      </c>
      <c r="D37" s="128">
        <v>22159095</v>
      </c>
      <c r="E37" s="128">
        <v>11</v>
      </c>
      <c r="F37" s="129" t="s">
        <v>677</v>
      </c>
      <c r="G37" s="129">
        <v>43100</v>
      </c>
      <c r="H37" s="128" t="s">
        <v>513</v>
      </c>
      <c r="I37" s="128">
        <v>10000</v>
      </c>
      <c r="J37" s="70"/>
      <c r="K37" s="70"/>
      <c r="L37" s="71"/>
      <c r="M37" s="71"/>
      <c r="N37" s="96"/>
      <c r="O37" s="106"/>
      <c r="P37" s="106"/>
      <c r="Q37" s="106"/>
      <c r="R37" s="106"/>
      <c r="S37" s="106"/>
    </row>
    <row r="38" spans="2:19" ht="47.25">
      <c r="B38" s="115">
        <v>29</v>
      </c>
      <c r="C38" s="128" t="s">
        <v>473</v>
      </c>
      <c r="D38" s="128">
        <v>2999707776</v>
      </c>
      <c r="E38" s="128"/>
      <c r="F38" s="129" t="s">
        <v>678</v>
      </c>
      <c r="G38" s="129">
        <v>43100</v>
      </c>
      <c r="H38" s="128" t="s">
        <v>679</v>
      </c>
      <c r="I38" s="128">
        <v>29686.89</v>
      </c>
      <c r="J38" s="70"/>
      <c r="K38" s="70"/>
      <c r="L38" s="71"/>
      <c r="M38" s="71"/>
      <c r="N38" s="96"/>
      <c r="O38" s="106"/>
      <c r="P38" s="106"/>
      <c r="Q38" s="106"/>
      <c r="R38" s="106"/>
      <c r="S38" s="106"/>
    </row>
    <row r="39" spans="2:19" ht="15.75">
      <c r="B39" s="115">
        <v>30</v>
      </c>
      <c r="C39" s="131" t="s">
        <v>591</v>
      </c>
      <c r="D39" s="122" t="s">
        <v>592</v>
      </c>
      <c r="E39" s="128">
        <v>1</v>
      </c>
      <c r="F39" s="129" t="s">
        <v>680</v>
      </c>
      <c r="G39" s="129">
        <v>43100</v>
      </c>
      <c r="H39" s="128" t="s">
        <v>593</v>
      </c>
      <c r="I39" s="128">
        <v>29989.919999999998</v>
      </c>
      <c r="J39" s="70"/>
      <c r="K39" s="70"/>
      <c r="L39" s="71"/>
      <c r="M39" s="71"/>
      <c r="N39" s="96"/>
      <c r="O39" s="106"/>
      <c r="P39" s="106"/>
      <c r="Q39" s="106"/>
      <c r="R39" s="106"/>
      <c r="S39" s="106"/>
    </row>
    <row r="40" spans="2:19" ht="47.25">
      <c r="B40" s="115">
        <v>31</v>
      </c>
      <c r="C40" s="128" t="s">
        <v>509</v>
      </c>
      <c r="D40" s="128">
        <v>33571292</v>
      </c>
      <c r="E40" s="128">
        <v>5</v>
      </c>
      <c r="F40" s="129" t="s">
        <v>681</v>
      </c>
      <c r="G40" s="128" t="s">
        <v>464</v>
      </c>
      <c r="H40" s="128" t="s">
        <v>510</v>
      </c>
      <c r="I40" s="128">
        <v>3000</v>
      </c>
      <c r="J40" s="70"/>
      <c r="K40" s="70"/>
      <c r="L40" s="71"/>
      <c r="M40" s="71"/>
      <c r="N40" s="96"/>
      <c r="O40" s="106"/>
      <c r="P40" s="106"/>
      <c r="Q40" s="106"/>
      <c r="R40" s="106"/>
      <c r="S40" s="106"/>
    </row>
    <row r="41" spans="2:19" ht="15.75">
      <c r="B41" s="115">
        <v>32</v>
      </c>
      <c r="C41" s="135" t="s">
        <v>682</v>
      </c>
      <c r="D41" s="135">
        <v>225644</v>
      </c>
      <c r="E41" s="122" t="s">
        <v>683</v>
      </c>
      <c r="F41" s="136" t="s">
        <v>684</v>
      </c>
      <c r="G41" s="136">
        <v>43100</v>
      </c>
      <c r="H41" s="135" t="s">
        <v>685</v>
      </c>
      <c r="I41" s="137" t="s">
        <v>686</v>
      </c>
      <c r="J41" s="70"/>
      <c r="K41" s="70"/>
      <c r="L41" s="71"/>
      <c r="M41" s="71"/>
      <c r="N41" s="96"/>
      <c r="O41" s="106"/>
      <c r="P41" s="106"/>
      <c r="Q41" s="106"/>
      <c r="R41" s="106"/>
      <c r="S41" s="106"/>
    </row>
    <row r="42" spans="2:19" ht="15.75">
      <c r="B42" s="115">
        <v>33</v>
      </c>
      <c r="C42" s="128" t="s">
        <v>687</v>
      </c>
      <c r="D42" s="122" t="s">
        <v>373</v>
      </c>
      <c r="E42" s="128" t="s">
        <v>688</v>
      </c>
      <c r="F42" s="129" t="s">
        <v>689</v>
      </c>
      <c r="G42" s="145">
        <v>43100</v>
      </c>
      <c r="H42" s="128" t="s">
        <v>690</v>
      </c>
      <c r="I42" s="122">
        <v>361.81</v>
      </c>
      <c r="J42" s="70"/>
      <c r="K42" s="70"/>
      <c r="L42" s="71"/>
      <c r="M42" s="71"/>
      <c r="N42" s="96"/>
      <c r="O42" s="106"/>
      <c r="P42" s="106"/>
      <c r="Q42" s="106"/>
      <c r="R42" s="106"/>
      <c r="S42" s="106"/>
    </row>
    <row r="43" spans="2:19" ht="15.75">
      <c r="B43" s="115">
        <v>34</v>
      </c>
      <c r="C43" s="128" t="s">
        <v>370</v>
      </c>
      <c r="D43" s="128">
        <v>5535349</v>
      </c>
      <c r="E43" s="135" t="s">
        <v>691</v>
      </c>
      <c r="F43" s="129" t="s">
        <v>692</v>
      </c>
      <c r="G43" s="129">
        <v>43100</v>
      </c>
      <c r="H43" s="128" t="s">
        <v>693</v>
      </c>
      <c r="I43" s="122" t="s">
        <v>694</v>
      </c>
      <c r="J43" s="70"/>
      <c r="K43" s="70"/>
      <c r="L43" s="71"/>
      <c r="M43" s="71"/>
      <c r="N43" s="96"/>
      <c r="O43" s="106"/>
      <c r="P43" s="106"/>
      <c r="Q43" s="106"/>
      <c r="R43" s="106"/>
      <c r="S43" s="106"/>
    </row>
    <row r="44" spans="2:19" ht="31.5">
      <c r="B44" s="115">
        <v>35</v>
      </c>
      <c r="C44" s="121" t="s">
        <v>695</v>
      </c>
      <c r="D44" s="121">
        <v>31914910</v>
      </c>
      <c r="E44" s="126"/>
      <c r="F44" s="123" t="s">
        <v>696</v>
      </c>
      <c r="G44" s="123">
        <v>43349</v>
      </c>
      <c r="H44" s="121" t="s">
        <v>697</v>
      </c>
      <c r="I44" s="138">
        <v>8100</v>
      </c>
      <c r="J44" s="70"/>
      <c r="K44" s="70"/>
      <c r="L44" s="71"/>
      <c r="M44" s="71"/>
      <c r="N44" s="96"/>
      <c r="O44" s="106"/>
      <c r="P44" s="106"/>
      <c r="Q44" s="106"/>
      <c r="R44" s="106"/>
      <c r="S44" s="106"/>
    </row>
    <row r="45" spans="2:19" ht="31.5">
      <c r="B45" s="115">
        <v>36</v>
      </c>
      <c r="C45" s="148" t="s">
        <v>1067</v>
      </c>
      <c r="D45" s="126" t="s">
        <v>698</v>
      </c>
      <c r="E45" s="124" t="s">
        <v>699</v>
      </c>
      <c r="F45" s="127" t="s">
        <v>700</v>
      </c>
      <c r="G45" s="127" t="s">
        <v>701</v>
      </c>
      <c r="H45" s="125" t="s">
        <v>702</v>
      </c>
      <c r="I45" s="125">
        <v>20320</v>
      </c>
      <c r="J45" s="70"/>
      <c r="K45" s="70"/>
      <c r="L45" s="71"/>
      <c r="M45" s="71"/>
      <c r="N45" s="96"/>
      <c r="O45" s="106"/>
      <c r="P45" s="106"/>
      <c r="Q45" s="106"/>
      <c r="R45" s="106"/>
      <c r="S45" s="106"/>
    </row>
    <row r="46" spans="2:19" ht="31.5">
      <c r="B46" s="115">
        <v>37</v>
      </c>
      <c r="C46" s="121" t="s">
        <v>703</v>
      </c>
      <c r="D46" s="121">
        <v>36207554</v>
      </c>
      <c r="E46" s="126"/>
      <c r="F46" s="123" t="s">
        <v>704</v>
      </c>
      <c r="G46" s="123">
        <v>43406</v>
      </c>
      <c r="H46" s="121" t="s">
        <v>705</v>
      </c>
      <c r="I46" s="124">
        <v>3210</v>
      </c>
      <c r="J46" s="70"/>
      <c r="K46" s="70"/>
      <c r="L46" s="71"/>
      <c r="M46" s="71"/>
      <c r="N46" s="96"/>
      <c r="O46" s="106"/>
      <c r="P46" s="106"/>
      <c r="Q46" s="106"/>
      <c r="R46" s="106"/>
      <c r="S46" s="106"/>
    </row>
    <row r="47" spans="2:19" ht="63">
      <c r="B47" s="115">
        <v>38</v>
      </c>
      <c r="C47" s="128" t="s">
        <v>566</v>
      </c>
      <c r="D47" s="128">
        <v>38461727</v>
      </c>
      <c r="E47" s="128" t="s">
        <v>706</v>
      </c>
      <c r="F47" s="129" t="s">
        <v>707</v>
      </c>
      <c r="G47" s="128" t="s">
        <v>464</v>
      </c>
      <c r="H47" s="128" t="s">
        <v>567</v>
      </c>
      <c r="I47" s="128">
        <v>299.76</v>
      </c>
      <c r="J47" s="70"/>
      <c r="K47" s="70"/>
      <c r="L47" s="71"/>
      <c r="M47" s="71"/>
      <c r="N47" s="96"/>
      <c r="O47" s="106"/>
      <c r="P47" s="106"/>
      <c r="Q47" s="106"/>
      <c r="R47" s="106"/>
      <c r="S47" s="106"/>
    </row>
    <row r="48" spans="2:19" ht="37.5" customHeight="1">
      <c r="B48" s="115">
        <v>39</v>
      </c>
      <c r="C48" s="139" t="s">
        <v>469</v>
      </c>
      <c r="D48" s="139">
        <v>33051785</v>
      </c>
      <c r="E48" s="139" t="s">
        <v>708</v>
      </c>
      <c r="F48" s="139" t="s">
        <v>709</v>
      </c>
      <c r="G48" s="129">
        <v>43100</v>
      </c>
      <c r="H48" s="139" t="s">
        <v>470</v>
      </c>
      <c r="I48" s="139">
        <v>43100</v>
      </c>
      <c r="J48" s="140"/>
      <c r="K48" s="70"/>
      <c r="L48" s="71"/>
      <c r="M48" s="71"/>
      <c r="N48" s="96"/>
      <c r="O48" s="106"/>
      <c r="P48" s="106"/>
      <c r="Q48" s="106"/>
      <c r="R48" s="106"/>
      <c r="S48" s="106"/>
    </row>
    <row r="49" spans="2:19" ht="31.5">
      <c r="B49" s="115">
        <v>40</v>
      </c>
      <c r="C49" s="139" t="s">
        <v>507</v>
      </c>
      <c r="D49" s="139">
        <v>33233796</v>
      </c>
      <c r="E49" s="141">
        <v>1</v>
      </c>
      <c r="F49" s="139" t="s">
        <v>710</v>
      </c>
      <c r="G49" s="129">
        <v>43100</v>
      </c>
      <c r="H49" s="139" t="s">
        <v>508</v>
      </c>
      <c r="I49" s="139">
        <v>49000</v>
      </c>
      <c r="J49" s="140"/>
      <c r="K49" s="70"/>
      <c r="L49" s="71"/>
      <c r="M49" s="71"/>
      <c r="N49" s="96"/>
      <c r="O49" s="106"/>
      <c r="P49" s="106"/>
      <c r="Q49" s="106"/>
      <c r="R49" s="106"/>
      <c r="S49" s="106"/>
    </row>
    <row r="50" spans="2:19" ht="63">
      <c r="B50" s="115">
        <v>41</v>
      </c>
      <c r="C50" s="142" t="s">
        <v>466</v>
      </c>
      <c r="D50" s="142">
        <v>31176910</v>
      </c>
      <c r="E50" s="142">
        <v>1694</v>
      </c>
      <c r="F50" s="143" t="s">
        <v>711</v>
      </c>
      <c r="G50" s="143" t="s">
        <v>712</v>
      </c>
      <c r="H50" s="143" t="s">
        <v>467</v>
      </c>
      <c r="I50" s="143"/>
      <c r="J50" s="140"/>
      <c r="K50" s="70"/>
      <c r="L50" s="71"/>
      <c r="M50" s="71"/>
      <c r="N50" s="96"/>
      <c r="O50" s="106"/>
      <c r="P50" s="106"/>
      <c r="Q50" s="106"/>
      <c r="R50" s="106"/>
      <c r="S50" s="106"/>
    </row>
    <row r="51" spans="2:19" ht="47.25">
      <c r="B51" s="115">
        <v>42</v>
      </c>
      <c r="C51" s="139" t="s">
        <v>15</v>
      </c>
      <c r="D51" s="139">
        <v>22150562</v>
      </c>
      <c r="E51" s="144" t="s">
        <v>713</v>
      </c>
      <c r="F51" s="139" t="s">
        <v>711</v>
      </c>
      <c r="G51" s="139" t="s">
        <v>464</v>
      </c>
      <c r="H51" s="139" t="s">
        <v>468</v>
      </c>
      <c r="I51" s="139">
        <v>50000</v>
      </c>
      <c r="J51" s="140"/>
      <c r="K51" s="70"/>
      <c r="L51" s="71"/>
      <c r="M51" s="71"/>
      <c r="N51" s="96"/>
      <c r="O51" s="106"/>
      <c r="P51" s="106"/>
      <c r="Q51" s="106"/>
      <c r="R51" s="106"/>
      <c r="S51" s="106"/>
    </row>
    <row r="52" spans="2:19" ht="15.75">
      <c r="B52" s="115">
        <v>43</v>
      </c>
      <c r="C52" s="139" t="s">
        <v>714</v>
      </c>
      <c r="D52" s="139">
        <v>30750577</v>
      </c>
      <c r="E52" s="139" t="s">
        <v>715</v>
      </c>
      <c r="F52" s="139" t="s">
        <v>716</v>
      </c>
      <c r="G52" s="129">
        <v>43100</v>
      </c>
      <c r="H52" s="139" t="s">
        <v>717</v>
      </c>
      <c r="I52" s="139"/>
      <c r="J52" s="140"/>
      <c r="K52" s="70"/>
      <c r="L52" s="71"/>
      <c r="M52" s="71"/>
      <c r="N52" s="96"/>
      <c r="O52" s="106"/>
      <c r="P52" s="106"/>
      <c r="Q52" s="106"/>
      <c r="R52" s="106"/>
      <c r="S52" s="106"/>
    </row>
    <row r="53" spans="2:19" ht="15.75">
      <c r="B53" s="115">
        <v>44</v>
      </c>
      <c r="C53" s="128" t="s">
        <v>718</v>
      </c>
      <c r="D53" s="122" t="s">
        <v>719</v>
      </c>
      <c r="E53" s="135">
        <v>43</v>
      </c>
      <c r="F53" s="129" t="s">
        <v>720</v>
      </c>
      <c r="G53" s="129">
        <v>43100</v>
      </c>
      <c r="H53" s="128" t="s">
        <v>721</v>
      </c>
      <c r="I53" s="128">
        <v>300000</v>
      </c>
      <c r="J53" s="70"/>
      <c r="K53" s="70"/>
      <c r="L53" s="71"/>
      <c r="M53" s="71"/>
      <c r="N53" s="96"/>
      <c r="O53" s="106"/>
      <c r="P53" s="106"/>
      <c r="Q53" s="106"/>
      <c r="R53" s="106"/>
      <c r="S53" s="106"/>
    </row>
    <row r="54" spans="2:19" ht="47.25" customHeight="1">
      <c r="B54" s="115">
        <v>45</v>
      </c>
      <c r="C54" s="128" t="s">
        <v>463</v>
      </c>
      <c r="D54" s="128">
        <v>31585000</v>
      </c>
      <c r="E54" s="122"/>
      <c r="F54" s="129" t="s">
        <v>722</v>
      </c>
      <c r="G54" s="128" t="s">
        <v>588</v>
      </c>
      <c r="H54" s="128" t="s">
        <v>589</v>
      </c>
      <c r="I54" s="128">
        <v>29718</v>
      </c>
      <c r="J54" s="70"/>
      <c r="K54" s="70"/>
      <c r="L54" s="71"/>
      <c r="M54" s="71"/>
      <c r="N54" s="96"/>
      <c r="O54" s="106"/>
      <c r="P54" s="106"/>
      <c r="Q54" s="106"/>
      <c r="R54" s="106"/>
      <c r="S54" s="106"/>
    </row>
    <row r="55" spans="2:19" ht="46.5" customHeight="1">
      <c r="B55" s="115">
        <v>46</v>
      </c>
      <c r="C55" s="131" t="s">
        <v>583</v>
      </c>
      <c r="D55" s="122" t="s">
        <v>584</v>
      </c>
      <c r="E55" s="128">
        <v>136</v>
      </c>
      <c r="F55" s="129" t="s">
        <v>722</v>
      </c>
      <c r="G55" s="129" t="s">
        <v>642</v>
      </c>
      <c r="H55" s="128" t="s">
        <v>585</v>
      </c>
      <c r="I55" s="128">
        <v>5138.51</v>
      </c>
      <c r="J55" s="70"/>
      <c r="K55" s="70"/>
      <c r="L55" s="71"/>
      <c r="M55" s="71"/>
      <c r="N55" s="96"/>
      <c r="O55" s="106"/>
      <c r="P55" s="106"/>
      <c r="Q55" s="106"/>
      <c r="R55" s="106"/>
      <c r="S55" s="106"/>
    </row>
    <row r="56" spans="2:19" ht="64.5" customHeight="1">
      <c r="B56" s="115">
        <v>47</v>
      </c>
      <c r="C56" s="128" t="s">
        <v>463</v>
      </c>
      <c r="D56" s="128">
        <v>31585000</v>
      </c>
      <c r="E56" s="122"/>
      <c r="F56" s="129" t="s">
        <v>722</v>
      </c>
      <c r="G56" s="128" t="s">
        <v>464</v>
      </c>
      <c r="H56" s="132" t="s">
        <v>590</v>
      </c>
      <c r="I56" s="128" t="s">
        <v>723</v>
      </c>
      <c r="J56" s="70"/>
      <c r="K56" s="70"/>
      <c r="L56" s="71"/>
      <c r="M56" s="71"/>
      <c r="N56" s="96"/>
      <c r="O56" s="106"/>
      <c r="P56" s="106"/>
      <c r="Q56" s="106"/>
      <c r="R56" s="106"/>
      <c r="S56" s="106"/>
    </row>
    <row r="57" spans="2:19" ht="64.5" customHeight="1">
      <c r="B57" s="115">
        <v>48</v>
      </c>
      <c r="C57" s="135" t="s">
        <v>14</v>
      </c>
      <c r="D57" s="135">
        <v>3327090</v>
      </c>
      <c r="E57" s="128" t="s">
        <v>724</v>
      </c>
      <c r="F57" s="129" t="s">
        <v>722</v>
      </c>
      <c r="G57" s="129">
        <v>43100</v>
      </c>
      <c r="H57" s="128" t="s">
        <v>725</v>
      </c>
      <c r="I57" s="128"/>
      <c r="J57" s="70"/>
      <c r="K57" s="70"/>
      <c r="L57" s="71"/>
      <c r="M57" s="71"/>
      <c r="N57" s="96"/>
      <c r="O57" s="106"/>
      <c r="P57" s="106"/>
      <c r="Q57" s="106"/>
      <c r="R57" s="106"/>
      <c r="S57" s="106"/>
    </row>
    <row r="58" spans="2:19" ht="64.5" customHeight="1">
      <c r="B58" s="115">
        <v>49</v>
      </c>
      <c r="C58" s="128" t="s">
        <v>463</v>
      </c>
      <c r="D58" s="128">
        <v>31585000</v>
      </c>
      <c r="E58" s="128" t="s">
        <v>724</v>
      </c>
      <c r="F58" s="129" t="s">
        <v>726</v>
      </c>
      <c r="G58" s="128" t="s">
        <v>464</v>
      </c>
      <c r="H58" s="128" t="s">
        <v>465</v>
      </c>
      <c r="I58" s="128">
        <v>45144</v>
      </c>
      <c r="J58" s="70"/>
      <c r="K58" s="70"/>
      <c r="L58" s="71"/>
      <c r="M58" s="71"/>
      <c r="N58" s="96"/>
      <c r="O58" s="106"/>
      <c r="P58" s="106"/>
      <c r="Q58" s="106"/>
      <c r="R58" s="106"/>
      <c r="S58" s="106"/>
    </row>
    <row r="59" spans="2:19" ht="48.75" customHeight="1">
      <c r="B59" s="115">
        <v>50</v>
      </c>
      <c r="C59" s="128" t="s">
        <v>37</v>
      </c>
      <c r="D59" s="128">
        <v>36319996</v>
      </c>
      <c r="E59" s="128">
        <v>2</v>
      </c>
      <c r="F59" s="129" t="s">
        <v>726</v>
      </c>
      <c r="G59" s="128" t="s">
        <v>464</v>
      </c>
      <c r="H59" s="128" t="s">
        <v>5</v>
      </c>
      <c r="I59" s="128"/>
      <c r="J59" s="70"/>
      <c r="K59" s="70"/>
      <c r="L59" s="71"/>
      <c r="M59" s="71"/>
      <c r="N59" s="96"/>
      <c r="O59" s="106"/>
      <c r="P59" s="106"/>
      <c r="Q59" s="106"/>
      <c r="R59" s="106"/>
      <c r="S59" s="106"/>
    </row>
    <row r="60" spans="2:19" ht="64.5" customHeight="1">
      <c r="B60" s="115">
        <v>51</v>
      </c>
      <c r="C60" s="128" t="s">
        <v>471</v>
      </c>
      <c r="D60" s="128">
        <v>35238639</v>
      </c>
      <c r="E60" s="128" t="s">
        <v>727</v>
      </c>
      <c r="F60" s="129">
        <v>42739</v>
      </c>
      <c r="G60" s="129">
        <v>43100</v>
      </c>
      <c r="H60" s="128" t="s">
        <v>472</v>
      </c>
      <c r="I60" s="128">
        <v>137.06</v>
      </c>
      <c r="J60" s="109"/>
      <c r="K60" s="70"/>
      <c r="L60" s="71"/>
      <c r="M60" s="71"/>
      <c r="N60" s="96"/>
      <c r="O60" s="106"/>
      <c r="P60" s="106"/>
      <c r="Q60" s="106"/>
      <c r="R60" s="106"/>
      <c r="S60" s="106"/>
    </row>
    <row r="61" spans="2:19" ht="52.5" customHeight="1">
      <c r="B61" s="115">
        <v>52</v>
      </c>
      <c r="C61" s="128" t="s">
        <v>474</v>
      </c>
      <c r="D61" s="128">
        <v>1810808934</v>
      </c>
      <c r="E61" s="128">
        <v>3</v>
      </c>
      <c r="F61" s="129">
        <v>42745</v>
      </c>
      <c r="G61" s="129">
        <v>43100</v>
      </c>
      <c r="H61" s="128" t="s">
        <v>475</v>
      </c>
      <c r="I61" s="128">
        <v>49000</v>
      </c>
      <c r="J61" s="109"/>
      <c r="K61" s="70"/>
      <c r="L61" s="71"/>
      <c r="M61" s="71"/>
      <c r="N61" s="96"/>
      <c r="O61" s="106"/>
      <c r="P61" s="106"/>
      <c r="Q61" s="106"/>
      <c r="R61" s="106"/>
      <c r="S61" s="106"/>
    </row>
    <row r="62" spans="2:19" ht="52.5" customHeight="1">
      <c r="B62" s="115">
        <v>53</v>
      </c>
      <c r="C62" s="128" t="s">
        <v>476</v>
      </c>
      <c r="D62" s="128">
        <v>22159095</v>
      </c>
      <c r="E62" s="128">
        <v>1</v>
      </c>
      <c r="F62" s="129">
        <v>42746</v>
      </c>
      <c r="G62" s="129">
        <v>43100</v>
      </c>
      <c r="H62" s="128" t="s">
        <v>207</v>
      </c>
      <c r="I62" s="128">
        <v>7000</v>
      </c>
      <c r="J62" s="109"/>
      <c r="K62" s="70"/>
      <c r="L62" s="71"/>
      <c r="M62" s="71"/>
      <c r="N62" s="96"/>
      <c r="O62" s="106"/>
      <c r="P62" s="106"/>
      <c r="Q62" s="106"/>
      <c r="R62" s="106"/>
      <c r="S62" s="106"/>
    </row>
    <row r="63" spans="2:19" ht="52.5" customHeight="1">
      <c r="B63" s="115">
        <v>54</v>
      </c>
      <c r="C63" s="128" t="s">
        <v>479</v>
      </c>
      <c r="D63" s="128">
        <v>130926</v>
      </c>
      <c r="E63" s="128" t="s">
        <v>728</v>
      </c>
      <c r="F63" s="129">
        <v>42747</v>
      </c>
      <c r="G63" s="129">
        <v>43100</v>
      </c>
      <c r="H63" s="128" t="s">
        <v>480</v>
      </c>
      <c r="I63" s="128">
        <v>361.81</v>
      </c>
      <c r="J63" s="109"/>
      <c r="K63" s="70"/>
      <c r="L63" s="71"/>
      <c r="M63" s="71"/>
      <c r="N63" s="96"/>
      <c r="O63" s="106"/>
      <c r="P63" s="106"/>
      <c r="Q63" s="106"/>
      <c r="R63" s="106"/>
      <c r="S63" s="106"/>
    </row>
    <row r="64" spans="2:19" ht="52.5" customHeight="1">
      <c r="B64" s="115">
        <v>55</v>
      </c>
      <c r="C64" s="128" t="s">
        <v>481</v>
      </c>
      <c r="D64" s="128">
        <v>3136211557</v>
      </c>
      <c r="E64" s="128">
        <v>7</v>
      </c>
      <c r="F64" s="129">
        <v>42747</v>
      </c>
      <c r="G64" s="129">
        <v>43100</v>
      </c>
      <c r="H64" s="128" t="s">
        <v>482</v>
      </c>
      <c r="I64" s="128">
        <v>3200</v>
      </c>
      <c r="J64" s="109"/>
      <c r="K64" s="70"/>
      <c r="L64" s="71"/>
      <c r="M64" s="71"/>
      <c r="N64" s="96"/>
      <c r="O64" s="106"/>
      <c r="P64" s="106"/>
      <c r="Q64" s="106"/>
      <c r="R64" s="106"/>
      <c r="S64" s="106"/>
    </row>
    <row r="65" spans="2:19" ht="52.5" customHeight="1">
      <c r="B65" s="115">
        <v>56</v>
      </c>
      <c r="C65" s="128" t="s">
        <v>485</v>
      </c>
      <c r="D65" s="128">
        <v>33090871</v>
      </c>
      <c r="E65" s="128">
        <v>77</v>
      </c>
      <c r="F65" s="129">
        <v>42747</v>
      </c>
      <c r="G65" s="129">
        <v>43100</v>
      </c>
      <c r="H65" s="128" t="s">
        <v>729</v>
      </c>
      <c r="I65" s="128">
        <v>40657.53</v>
      </c>
      <c r="J65" s="109"/>
      <c r="K65" s="70"/>
      <c r="L65" s="71"/>
      <c r="M65" s="71"/>
      <c r="N65" s="96"/>
      <c r="O65" s="106"/>
      <c r="P65" s="106"/>
      <c r="Q65" s="106"/>
      <c r="R65" s="106"/>
      <c r="S65" s="106"/>
    </row>
    <row r="66" spans="2:19" ht="52.5" customHeight="1">
      <c r="B66" s="115">
        <v>57</v>
      </c>
      <c r="C66" s="128" t="s">
        <v>487</v>
      </c>
      <c r="D66" s="128">
        <v>226106</v>
      </c>
      <c r="E66" s="128">
        <v>24</v>
      </c>
      <c r="F66" s="129">
        <v>42751</v>
      </c>
      <c r="G66" s="145">
        <v>43100</v>
      </c>
      <c r="H66" s="128" t="s">
        <v>468</v>
      </c>
      <c r="I66" s="128">
        <v>49000</v>
      </c>
      <c r="J66" s="109"/>
      <c r="K66" s="70"/>
      <c r="L66" s="71"/>
      <c r="M66" s="71"/>
      <c r="N66" s="96"/>
      <c r="O66" s="106"/>
      <c r="P66" s="106"/>
      <c r="Q66" s="106"/>
      <c r="R66" s="106"/>
      <c r="S66" s="106"/>
    </row>
    <row r="67" spans="2:19" ht="52.5" customHeight="1">
      <c r="B67" s="177">
        <v>58</v>
      </c>
      <c r="C67" s="125" t="s">
        <v>497</v>
      </c>
      <c r="D67" s="125">
        <v>23290101</v>
      </c>
      <c r="E67" s="178"/>
      <c r="F67" s="127">
        <v>42759</v>
      </c>
      <c r="G67" s="127">
        <v>43465</v>
      </c>
      <c r="H67" s="128" t="s">
        <v>730</v>
      </c>
      <c r="I67" s="128"/>
      <c r="J67" s="109"/>
      <c r="K67" s="70"/>
      <c r="L67" s="71"/>
      <c r="M67" s="71"/>
      <c r="N67" s="96"/>
      <c r="O67" s="106"/>
      <c r="P67" s="106"/>
      <c r="Q67" s="106"/>
      <c r="R67" s="106"/>
      <c r="S67" s="106"/>
    </row>
    <row r="68" spans="2:19" ht="52.5" customHeight="1">
      <c r="B68" s="115">
        <v>59</v>
      </c>
      <c r="C68" s="128" t="s">
        <v>498</v>
      </c>
      <c r="D68" s="128">
        <v>3077397</v>
      </c>
      <c r="E68" s="128"/>
      <c r="F68" s="129">
        <v>42760</v>
      </c>
      <c r="G68" s="129">
        <v>43100</v>
      </c>
      <c r="H68" s="128" t="s">
        <v>499</v>
      </c>
      <c r="I68" s="128"/>
      <c r="J68" s="109"/>
      <c r="K68" s="70"/>
      <c r="L68" s="71"/>
      <c r="M68" s="71"/>
      <c r="N68" s="96"/>
      <c r="O68" s="106"/>
      <c r="P68" s="106"/>
      <c r="Q68" s="106"/>
      <c r="R68" s="106"/>
      <c r="S68" s="106"/>
    </row>
    <row r="69" spans="2:19" ht="61.5" customHeight="1">
      <c r="B69" s="115">
        <v>60</v>
      </c>
      <c r="C69" s="128" t="s">
        <v>217</v>
      </c>
      <c r="D69" s="128">
        <v>39195133</v>
      </c>
      <c r="E69" s="130"/>
      <c r="F69" s="129">
        <v>42761</v>
      </c>
      <c r="G69" s="129">
        <v>43100</v>
      </c>
      <c r="H69" s="128" t="s">
        <v>218</v>
      </c>
      <c r="I69" s="128"/>
      <c r="J69" s="109"/>
      <c r="K69" s="70"/>
      <c r="L69" s="71"/>
      <c r="M69" s="71"/>
      <c r="N69" s="96"/>
      <c r="O69" s="106"/>
      <c r="P69" s="106"/>
      <c r="Q69" s="106"/>
      <c r="R69" s="106"/>
      <c r="S69" s="106"/>
    </row>
    <row r="70" spans="2:19" ht="52.5" customHeight="1">
      <c r="B70" s="115">
        <v>61</v>
      </c>
      <c r="C70" s="128" t="s">
        <v>502</v>
      </c>
      <c r="D70" s="128">
        <v>39115503</v>
      </c>
      <c r="E70" s="128" t="s">
        <v>731</v>
      </c>
      <c r="F70" s="129">
        <v>42766</v>
      </c>
      <c r="G70" s="129">
        <v>43100</v>
      </c>
      <c r="H70" s="128" t="s">
        <v>503</v>
      </c>
      <c r="I70" s="128">
        <v>65339.87</v>
      </c>
      <c r="J70" s="109"/>
      <c r="K70" s="70"/>
      <c r="L70" s="71"/>
      <c r="M70" s="71"/>
      <c r="N70" s="96"/>
      <c r="O70" s="106"/>
      <c r="P70" s="106"/>
      <c r="Q70" s="106"/>
      <c r="R70" s="106"/>
      <c r="S70" s="106"/>
    </row>
    <row r="71" spans="2:19" ht="63.75" customHeight="1">
      <c r="B71" s="115">
        <v>62</v>
      </c>
      <c r="C71" s="128" t="s">
        <v>504</v>
      </c>
      <c r="D71" s="128">
        <v>3136211557</v>
      </c>
      <c r="E71" s="128">
        <v>8</v>
      </c>
      <c r="F71" s="129">
        <v>42767</v>
      </c>
      <c r="G71" s="129">
        <v>43100</v>
      </c>
      <c r="H71" s="128" t="s">
        <v>505</v>
      </c>
      <c r="I71" s="128">
        <v>8500</v>
      </c>
      <c r="J71" s="109"/>
      <c r="K71" s="70"/>
      <c r="L71" s="71"/>
      <c r="M71" s="71"/>
      <c r="N71" s="96"/>
      <c r="O71" s="106"/>
      <c r="P71" s="106"/>
      <c r="Q71" s="106"/>
      <c r="R71" s="106"/>
      <c r="S71" s="106"/>
    </row>
    <row r="72" spans="2:19" ht="64.5" customHeight="1">
      <c r="B72" s="115">
        <v>63</v>
      </c>
      <c r="C72" s="128" t="s">
        <v>506</v>
      </c>
      <c r="D72" s="128">
        <v>2830612923</v>
      </c>
      <c r="E72" s="128"/>
      <c r="F72" s="129">
        <v>42767</v>
      </c>
      <c r="G72" s="129">
        <v>43100</v>
      </c>
      <c r="H72" s="128" t="s">
        <v>468</v>
      </c>
      <c r="I72" s="128"/>
      <c r="J72" s="109"/>
      <c r="K72" s="70"/>
      <c r="L72" s="71"/>
      <c r="M72" s="71"/>
      <c r="N72" s="96"/>
      <c r="O72" s="106"/>
      <c r="P72" s="106"/>
      <c r="Q72" s="106"/>
      <c r="R72" s="106"/>
      <c r="S72" s="106"/>
    </row>
    <row r="73" spans="2:19" ht="64.5" customHeight="1">
      <c r="B73" s="115">
        <v>64</v>
      </c>
      <c r="C73" s="128" t="s">
        <v>511</v>
      </c>
      <c r="D73" s="128">
        <v>24715933</v>
      </c>
      <c r="E73" s="128"/>
      <c r="F73" s="129">
        <v>42775</v>
      </c>
      <c r="G73" s="129">
        <v>43100</v>
      </c>
      <c r="H73" s="128" t="s">
        <v>512</v>
      </c>
      <c r="I73" s="128">
        <v>55566</v>
      </c>
      <c r="J73" s="109"/>
      <c r="K73" s="70"/>
      <c r="L73" s="71"/>
      <c r="M73" s="71"/>
      <c r="N73" s="96"/>
      <c r="O73" s="106"/>
      <c r="P73" s="106"/>
      <c r="Q73" s="106"/>
      <c r="R73" s="106"/>
      <c r="S73" s="106"/>
    </row>
    <row r="74" spans="2:19" ht="59.25" customHeight="1">
      <c r="B74" s="115">
        <v>65</v>
      </c>
      <c r="C74" s="128" t="s">
        <v>6</v>
      </c>
      <c r="D74" s="128">
        <v>26196503</v>
      </c>
      <c r="E74" s="128" t="s">
        <v>732</v>
      </c>
      <c r="F74" s="129">
        <v>42776</v>
      </c>
      <c r="G74" s="129">
        <v>43098</v>
      </c>
      <c r="H74" s="128" t="s">
        <v>5</v>
      </c>
      <c r="I74" s="128">
        <v>49000</v>
      </c>
      <c r="J74" s="109"/>
      <c r="K74" s="70"/>
      <c r="L74" s="71"/>
      <c r="M74" s="71"/>
      <c r="N74" s="96"/>
      <c r="O74" s="106"/>
      <c r="P74" s="106"/>
      <c r="Q74" s="106"/>
      <c r="R74" s="106"/>
      <c r="S74" s="106"/>
    </row>
    <row r="75" spans="2:19" ht="48.75" customHeight="1">
      <c r="B75" s="115">
        <v>66</v>
      </c>
      <c r="C75" s="128" t="s">
        <v>514</v>
      </c>
      <c r="D75" s="128">
        <v>2008711928</v>
      </c>
      <c r="E75" s="128">
        <v>1</v>
      </c>
      <c r="F75" s="129">
        <v>42779</v>
      </c>
      <c r="G75" s="129">
        <v>43100</v>
      </c>
      <c r="H75" s="128" t="s">
        <v>515</v>
      </c>
      <c r="I75" s="128">
        <v>1060</v>
      </c>
      <c r="J75" s="109"/>
      <c r="K75" s="70"/>
      <c r="L75" s="71"/>
      <c r="M75" s="71"/>
      <c r="N75" s="96"/>
      <c r="O75" s="106"/>
      <c r="P75" s="106"/>
      <c r="Q75" s="106"/>
      <c r="R75" s="106"/>
      <c r="S75" s="106"/>
    </row>
    <row r="76" spans="2:19" ht="48.75" customHeight="1">
      <c r="B76" s="115">
        <v>67</v>
      </c>
      <c r="C76" s="128" t="s">
        <v>153</v>
      </c>
      <c r="D76" s="122" t="s">
        <v>418</v>
      </c>
      <c r="E76" s="128" t="s">
        <v>733</v>
      </c>
      <c r="F76" s="129">
        <v>42779</v>
      </c>
      <c r="G76" s="129">
        <v>43100</v>
      </c>
      <c r="H76" s="128" t="s">
        <v>516</v>
      </c>
      <c r="I76" s="128">
        <v>1500</v>
      </c>
      <c r="J76" s="109"/>
      <c r="K76" s="70"/>
      <c r="L76" s="71"/>
      <c r="M76" s="71"/>
      <c r="N76" s="96"/>
      <c r="O76" s="106"/>
      <c r="P76" s="106"/>
      <c r="Q76" s="106"/>
      <c r="R76" s="106"/>
      <c r="S76" s="106"/>
    </row>
    <row r="77" spans="2:19" ht="63.75" customHeight="1">
      <c r="B77" s="115">
        <v>68</v>
      </c>
      <c r="C77" s="128" t="s">
        <v>1924</v>
      </c>
      <c r="D77" s="122" t="s">
        <v>517</v>
      </c>
      <c r="E77" s="122" t="s">
        <v>734</v>
      </c>
      <c r="F77" s="129">
        <v>42786</v>
      </c>
      <c r="G77" s="129">
        <v>43100</v>
      </c>
      <c r="H77" s="128" t="s">
        <v>518</v>
      </c>
      <c r="I77" s="128">
        <v>15514.36</v>
      </c>
      <c r="J77" s="109"/>
      <c r="K77" s="70"/>
      <c r="L77" s="71"/>
      <c r="M77" s="71"/>
      <c r="N77" s="96"/>
      <c r="O77" s="106"/>
      <c r="P77" s="106"/>
      <c r="Q77" s="106"/>
      <c r="R77" s="106"/>
      <c r="S77" s="106"/>
    </row>
    <row r="78" spans="2:19" ht="48" customHeight="1">
      <c r="B78" s="115">
        <v>69</v>
      </c>
      <c r="C78" s="128" t="s">
        <v>519</v>
      </c>
      <c r="D78" s="128">
        <v>2593202044</v>
      </c>
      <c r="E78" s="122" t="s">
        <v>735</v>
      </c>
      <c r="F78" s="129">
        <v>42789</v>
      </c>
      <c r="G78" s="129">
        <v>43100</v>
      </c>
      <c r="H78" s="128" t="s">
        <v>520</v>
      </c>
      <c r="I78" s="128">
        <v>46000</v>
      </c>
      <c r="J78" s="109"/>
      <c r="K78" s="70"/>
      <c r="L78" s="71"/>
      <c r="M78" s="71"/>
      <c r="N78" s="96"/>
      <c r="O78" s="106"/>
      <c r="P78" s="106"/>
      <c r="Q78" s="106"/>
      <c r="R78" s="106"/>
      <c r="S78" s="106"/>
    </row>
    <row r="79" spans="2:19" ht="48.75" customHeight="1">
      <c r="B79" s="115">
        <v>70</v>
      </c>
      <c r="C79" s="128" t="s">
        <v>521</v>
      </c>
      <c r="D79" s="122" t="s">
        <v>522</v>
      </c>
      <c r="E79" s="128">
        <v>2</v>
      </c>
      <c r="F79" s="129">
        <v>42794</v>
      </c>
      <c r="G79" s="129">
        <v>43100</v>
      </c>
      <c r="H79" s="128" t="s">
        <v>523</v>
      </c>
      <c r="I79" s="128">
        <v>20128.21</v>
      </c>
      <c r="J79" s="109"/>
      <c r="K79" s="70"/>
      <c r="L79" s="71"/>
      <c r="M79" s="71"/>
      <c r="N79" s="96"/>
      <c r="O79" s="106"/>
      <c r="P79" s="106"/>
      <c r="Q79" s="106"/>
      <c r="R79" s="106"/>
      <c r="S79" s="106"/>
    </row>
    <row r="80" spans="2:19" ht="48.75" customHeight="1">
      <c r="B80" s="115">
        <v>71</v>
      </c>
      <c r="C80" s="128" t="s">
        <v>524</v>
      </c>
      <c r="D80" s="122" t="s">
        <v>525</v>
      </c>
      <c r="E80" s="122" t="s">
        <v>736</v>
      </c>
      <c r="F80" s="129">
        <v>42795</v>
      </c>
      <c r="G80" s="129">
        <v>43100</v>
      </c>
      <c r="H80" s="128" t="s">
        <v>526</v>
      </c>
      <c r="I80" s="128">
        <v>400</v>
      </c>
      <c r="J80" s="109"/>
      <c r="K80" s="70"/>
      <c r="L80" s="71"/>
      <c r="M80" s="71"/>
      <c r="N80" s="96"/>
      <c r="O80" s="106"/>
      <c r="P80" s="106"/>
      <c r="Q80" s="106"/>
      <c r="R80" s="106"/>
      <c r="S80" s="106"/>
    </row>
    <row r="81" spans="2:19" ht="48.75" customHeight="1">
      <c r="B81" s="115">
        <v>72</v>
      </c>
      <c r="C81" s="128" t="s">
        <v>524</v>
      </c>
      <c r="D81" s="122" t="s">
        <v>525</v>
      </c>
      <c r="E81" s="122" t="s">
        <v>737</v>
      </c>
      <c r="F81" s="129">
        <v>42795</v>
      </c>
      <c r="G81" s="129">
        <v>43100</v>
      </c>
      <c r="H81" s="128" t="s">
        <v>527</v>
      </c>
      <c r="I81" s="128">
        <v>400</v>
      </c>
      <c r="J81" s="109"/>
      <c r="K81" s="70"/>
      <c r="L81" s="71"/>
      <c r="M81" s="71"/>
      <c r="N81" s="96"/>
      <c r="O81" s="106"/>
      <c r="P81" s="106"/>
      <c r="Q81" s="106"/>
      <c r="R81" s="106"/>
      <c r="S81" s="106"/>
    </row>
    <row r="82" spans="2:19" ht="48.75" customHeight="1">
      <c r="B82" s="115">
        <v>73</v>
      </c>
      <c r="C82" s="128" t="s">
        <v>524</v>
      </c>
      <c r="D82" s="122" t="s">
        <v>525</v>
      </c>
      <c r="E82" s="122" t="s">
        <v>738</v>
      </c>
      <c r="F82" s="129">
        <v>42795</v>
      </c>
      <c r="G82" s="129">
        <v>43100</v>
      </c>
      <c r="H82" s="128" t="s">
        <v>739</v>
      </c>
      <c r="I82" s="128">
        <v>400</v>
      </c>
      <c r="J82" s="109"/>
      <c r="K82" s="70"/>
      <c r="L82" s="71"/>
      <c r="M82" s="71"/>
      <c r="N82" s="96"/>
      <c r="O82" s="106"/>
      <c r="P82" s="106"/>
      <c r="Q82" s="106"/>
      <c r="R82" s="106"/>
      <c r="S82" s="106"/>
    </row>
    <row r="83" spans="2:19" ht="48.75" customHeight="1">
      <c r="B83" s="115">
        <v>74</v>
      </c>
      <c r="C83" s="128" t="s">
        <v>473</v>
      </c>
      <c r="D83" s="128">
        <v>2999707776</v>
      </c>
      <c r="E83" s="122"/>
      <c r="F83" s="129">
        <v>42795</v>
      </c>
      <c r="G83" s="129">
        <v>43100</v>
      </c>
      <c r="H83" s="128" t="s">
        <v>528</v>
      </c>
      <c r="I83" s="128">
        <v>2790.26</v>
      </c>
      <c r="J83" s="109"/>
      <c r="K83" s="70"/>
      <c r="L83" s="71"/>
      <c r="M83" s="71"/>
      <c r="N83" s="96"/>
      <c r="O83" s="106"/>
      <c r="P83" s="106"/>
      <c r="Q83" s="106"/>
      <c r="R83" s="106"/>
      <c r="S83" s="106"/>
    </row>
    <row r="84" spans="2:19" ht="57.75" customHeight="1">
      <c r="B84" s="115">
        <v>75</v>
      </c>
      <c r="C84" s="128" t="s">
        <v>529</v>
      </c>
      <c r="D84" s="128">
        <v>2597613128</v>
      </c>
      <c r="E84" s="122" t="s">
        <v>740</v>
      </c>
      <c r="F84" s="129">
        <v>42796</v>
      </c>
      <c r="G84" s="129">
        <v>43100</v>
      </c>
      <c r="H84" s="128" t="s">
        <v>468</v>
      </c>
      <c r="I84" s="128">
        <v>1960</v>
      </c>
      <c r="J84" s="109"/>
      <c r="K84" s="70"/>
      <c r="L84" s="71"/>
      <c r="M84" s="71"/>
      <c r="N84" s="96"/>
      <c r="O84" s="106"/>
      <c r="P84" s="106"/>
      <c r="Q84" s="106"/>
      <c r="R84" s="106"/>
      <c r="S84" s="106"/>
    </row>
    <row r="85" spans="2:19" s="147" customFormat="1" ht="48.75" customHeight="1">
      <c r="B85" s="115">
        <v>76</v>
      </c>
      <c r="C85" s="128" t="s">
        <v>524</v>
      </c>
      <c r="D85" s="122" t="s">
        <v>525</v>
      </c>
      <c r="E85" s="128">
        <v>53</v>
      </c>
      <c r="F85" s="129">
        <v>42796</v>
      </c>
      <c r="G85" s="129">
        <v>43100</v>
      </c>
      <c r="H85" s="128" t="s">
        <v>530</v>
      </c>
      <c r="I85" s="128">
        <v>4988</v>
      </c>
      <c r="J85" s="109"/>
      <c r="K85" s="140"/>
      <c r="L85" s="146"/>
      <c r="M85" s="146"/>
      <c r="N85" s="107"/>
      <c r="O85" s="108"/>
      <c r="P85" s="108"/>
      <c r="Q85" s="108"/>
      <c r="R85" s="108"/>
      <c r="S85" s="108"/>
    </row>
    <row r="86" spans="2:19" s="147" customFormat="1" ht="48.75" customHeight="1">
      <c r="B86" s="115">
        <v>77</v>
      </c>
      <c r="C86" s="128" t="s">
        <v>524</v>
      </c>
      <c r="D86" s="122" t="s">
        <v>525</v>
      </c>
      <c r="E86" s="122" t="s">
        <v>741</v>
      </c>
      <c r="F86" s="129">
        <v>42796</v>
      </c>
      <c r="G86" s="129">
        <v>43100</v>
      </c>
      <c r="H86" s="128" t="s">
        <v>531</v>
      </c>
      <c r="I86" s="128">
        <v>4988</v>
      </c>
      <c r="J86" s="109"/>
      <c r="K86" s="140"/>
      <c r="L86" s="146"/>
      <c r="M86" s="146"/>
      <c r="N86" s="107"/>
      <c r="O86" s="108"/>
      <c r="P86" s="108"/>
      <c r="Q86" s="108"/>
      <c r="R86" s="108"/>
      <c r="S86" s="108"/>
    </row>
    <row r="87" spans="2:19" s="147" customFormat="1" ht="85.5" customHeight="1">
      <c r="B87" s="115">
        <v>78</v>
      </c>
      <c r="C87" s="128" t="s">
        <v>524</v>
      </c>
      <c r="D87" s="122" t="s">
        <v>525</v>
      </c>
      <c r="E87" s="122" t="s">
        <v>742</v>
      </c>
      <c r="F87" s="129">
        <v>42796</v>
      </c>
      <c r="G87" s="129">
        <v>43100</v>
      </c>
      <c r="H87" s="128" t="s">
        <v>532</v>
      </c>
      <c r="I87" s="128">
        <v>4988</v>
      </c>
      <c r="J87" s="109"/>
      <c r="K87" s="140"/>
      <c r="L87" s="146"/>
      <c r="M87" s="146"/>
      <c r="N87" s="107"/>
      <c r="O87" s="108"/>
      <c r="P87" s="108"/>
      <c r="Q87" s="108"/>
      <c r="R87" s="108"/>
      <c r="S87" s="108"/>
    </row>
    <row r="88" spans="2:19" s="147" customFormat="1" ht="56.25" customHeight="1">
      <c r="B88" s="115">
        <v>79</v>
      </c>
      <c r="C88" s="128" t="s">
        <v>743</v>
      </c>
      <c r="D88" s="122" t="s">
        <v>744</v>
      </c>
      <c r="E88" s="122" t="s">
        <v>745</v>
      </c>
      <c r="F88" s="129">
        <v>42800</v>
      </c>
      <c r="G88" s="129">
        <v>43100</v>
      </c>
      <c r="H88" s="128" t="s">
        <v>746</v>
      </c>
      <c r="I88" s="128"/>
      <c r="J88" s="109"/>
      <c r="K88" s="140"/>
      <c r="L88" s="146"/>
      <c r="M88" s="146"/>
      <c r="N88" s="107"/>
      <c r="O88" s="108"/>
      <c r="P88" s="108"/>
      <c r="Q88" s="108"/>
      <c r="R88" s="108"/>
      <c r="S88" s="108"/>
    </row>
    <row r="89" spans="2:19" s="147" customFormat="1" ht="70.5" customHeight="1">
      <c r="B89" s="115">
        <v>80</v>
      </c>
      <c r="C89" s="125" t="s">
        <v>8</v>
      </c>
      <c r="D89" s="126" t="s">
        <v>437</v>
      </c>
      <c r="E89" s="126" t="s">
        <v>747</v>
      </c>
      <c r="F89" s="127">
        <v>42800</v>
      </c>
      <c r="G89" s="125"/>
      <c r="H89" s="125" t="s">
        <v>533</v>
      </c>
      <c r="I89" s="125">
        <v>24398.799999999999</v>
      </c>
      <c r="J89" s="109"/>
      <c r="K89" s="140"/>
      <c r="L89" s="146"/>
      <c r="M89" s="146"/>
      <c r="N89" s="107"/>
      <c r="O89" s="108"/>
      <c r="P89" s="108"/>
      <c r="Q89" s="108"/>
      <c r="R89" s="108"/>
      <c r="S89" s="108"/>
    </row>
    <row r="90" spans="2:19" ht="46.5" customHeight="1">
      <c r="B90" s="115">
        <v>81</v>
      </c>
      <c r="C90" s="128" t="s">
        <v>529</v>
      </c>
      <c r="D90" s="128">
        <v>2597613128</v>
      </c>
      <c r="E90" s="122" t="s">
        <v>748</v>
      </c>
      <c r="F90" s="129">
        <v>42801</v>
      </c>
      <c r="G90" s="129">
        <v>43100</v>
      </c>
      <c r="H90" s="128" t="s">
        <v>468</v>
      </c>
      <c r="I90" s="128">
        <v>2802</v>
      </c>
      <c r="J90" s="109"/>
      <c r="K90" s="70"/>
      <c r="L90" s="71"/>
      <c r="M90" s="71"/>
      <c r="N90" s="96"/>
      <c r="O90" s="106"/>
      <c r="P90" s="106"/>
      <c r="Q90" s="106"/>
      <c r="R90" s="106"/>
      <c r="S90" s="106"/>
    </row>
    <row r="91" spans="2:19" ht="46.5" customHeight="1">
      <c r="B91" s="115">
        <v>82</v>
      </c>
      <c r="C91" s="128" t="s">
        <v>463</v>
      </c>
      <c r="D91" s="128">
        <v>31585000</v>
      </c>
      <c r="E91" s="128" t="s">
        <v>749</v>
      </c>
      <c r="F91" s="129">
        <v>42803</v>
      </c>
      <c r="G91" s="129">
        <v>43100</v>
      </c>
      <c r="H91" s="128" t="s">
        <v>534</v>
      </c>
      <c r="I91" s="128">
        <v>2094</v>
      </c>
      <c r="J91" s="109"/>
      <c r="K91" s="70"/>
      <c r="L91" s="71"/>
      <c r="M91" s="71"/>
      <c r="N91" s="96"/>
      <c r="O91" s="106"/>
      <c r="P91" s="106"/>
      <c r="Q91" s="106"/>
      <c r="R91" s="106"/>
      <c r="S91" s="106"/>
    </row>
    <row r="92" spans="2:19" ht="46.5" customHeight="1">
      <c r="B92" s="115">
        <v>83</v>
      </c>
      <c r="C92" s="128" t="s">
        <v>476</v>
      </c>
      <c r="D92" s="128">
        <v>22159095</v>
      </c>
      <c r="E92" s="128">
        <v>25</v>
      </c>
      <c r="F92" s="129">
        <v>42803</v>
      </c>
      <c r="G92" s="129">
        <v>43100</v>
      </c>
      <c r="H92" s="128" t="s">
        <v>207</v>
      </c>
      <c r="I92" s="128">
        <v>5000</v>
      </c>
      <c r="J92" s="109"/>
      <c r="K92" s="70"/>
      <c r="L92" s="71"/>
      <c r="M92" s="71"/>
      <c r="N92" s="96"/>
      <c r="O92" s="106"/>
      <c r="P92" s="106"/>
      <c r="Q92" s="106"/>
      <c r="R92" s="106"/>
      <c r="S92" s="106"/>
    </row>
    <row r="93" spans="2:19" ht="51.75" customHeight="1">
      <c r="B93" s="115">
        <v>84</v>
      </c>
      <c r="C93" s="128" t="s">
        <v>535</v>
      </c>
      <c r="D93" s="128">
        <v>14361575</v>
      </c>
      <c r="E93" s="122" t="s">
        <v>750</v>
      </c>
      <c r="F93" s="129">
        <v>42804</v>
      </c>
      <c r="G93" s="129">
        <v>43100</v>
      </c>
      <c r="H93" s="128" t="s">
        <v>536</v>
      </c>
      <c r="I93" s="128">
        <v>30000</v>
      </c>
      <c r="J93" s="109"/>
      <c r="K93" s="70"/>
      <c r="L93" s="71"/>
      <c r="M93" s="71"/>
      <c r="N93" s="96"/>
      <c r="O93" s="106"/>
      <c r="P93" s="106"/>
      <c r="Q93" s="106"/>
      <c r="R93" s="106"/>
      <c r="S93" s="106"/>
    </row>
    <row r="94" spans="2:19" ht="51.75" customHeight="1">
      <c r="B94" s="115">
        <v>85</v>
      </c>
      <c r="C94" s="128" t="s">
        <v>537</v>
      </c>
      <c r="D94" s="128">
        <v>2566802959</v>
      </c>
      <c r="E94" s="128" t="s">
        <v>751</v>
      </c>
      <c r="F94" s="129">
        <v>42807</v>
      </c>
      <c r="G94" s="129">
        <v>43100</v>
      </c>
      <c r="H94" s="128" t="s">
        <v>538</v>
      </c>
      <c r="I94" s="128">
        <v>1500</v>
      </c>
      <c r="J94" s="109"/>
      <c r="K94" s="70"/>
      <c r="L94" s="71"/>
      <c r="M94" s="71"/>
      <c r="N94" s="96"/>
      <c r="O94" s="106"/>
      <c r="P94" s="106"/>
      <c r="Q94" s="106"/>
      <c r="R94" s="106"/>
      <c r="S94" s="106"/>
    </row>
    <row r="95" spans="2:19" ht="51.75" customHeight="1">
      <c r="B95" s="115">
        <v>86</v>
      </c>
      <c r="C95" s="128" t="s">
        <v>540</v>
      </c>
      <c r="D95" s="128">
        <v>24512928</v>
      </c>
      <c r="E95" s="128">
        <v>1</v>
      </c>
      <c r="F95" s="129">
        <v>42811</v>
      </c>
      <c r="G95" s="129">
        <v>43100</v>
      </c>
      <c r="H95" s="128" t="s">
        <v>541</v>
      </c>
      <c r="I95" s="128">
        <v>200</v>
      </c>
      <c r="J95" s="109"/>
      <c r="K95" s="70"/>
      <c r="L95" s="71"/>
      <c r="M95" s="71"/>
      <c r="N95" s="96"/>
      <c r="O95" s="106"/>
      <c r="P95" s="106"/>
      <c r="Q95" s="106"/>
      <c r="R95" s="106"/>
      <c r="S95" s="106"/>
    </row>
    <row r="96" spans="2:19" ht="51.75" customHeight="1">
      <c r="B96" s="115">
        <v>87</v>
      </c>
      <c r="C96" s="128" t="s">
        <v>542</v>
      </c>
      <c r="D96" s="128">
        <v>31452915</v>
      </c>
      <c r="E96" s="128" t="s">
        <v>752</v>
      </c>
      <c r="F96" s="129">
        <v>42814</v>
      </c>
      <c r="G96" s="129">
        <v>42822</v>
      </c>
      <c r="H96" s="128" t="s">
        <v>118</v>
      </c>
      <c r="I96" s="128">
        <v>1500</v>
      </c>
      <c r="J96" s="109"/>
      <c r="K96" s="70"/>
      <c r="L96" s="71"/>
      <c r="M96" s="71"/>
      <c r="N96" s="96"/>
      <c r="O96" s="106"/>
      <c r="P96" s="106"/>
      <c r="Q96" s="106"/>
      <c r="R96" s="106"/>
      <c r="S96" s="106"/>
    </row>
    <row r="97" spans="2:19" ht="51.75" customHeight="1">
      <c r="B97" s="115">
        <v>88</v>
      </c>
      <c r="C97" s="131" t="s">
        <v>543</v>
      </c>
      <c r="D97" s="128">
        <v>193097</v>
      </c>
      <c r="E97" s="128" t="s">
        <v>753</v>
      </c>
      <c r="F97" s="129">
        <v>42814</v>
      </c>
      <c r="G97" s="129">
        <v>43100</v>
      </c>
      <c r="H97" s="128" t="s">
        <v>544</v>
      </c>
      <c r="I97" s="128"/>
      <c r="J97" s="109"/>
      <c r="K97" s="70"/>
      <c r="L97" s="71"/>
      <c r="M97" s="71"/>
      <c r="N97" s="96"/>
      <c r="O97" s="106"/>
      <c r="P97" s="106"/>
      <c r="Q97" s="106"/>
      <c r="R97" s="106"/>
      <c r="S97" s="106"/>
    </row>
    <row r="98" spans="2:19" ht="63.75" customHeight="1">
      <c r="B98" s="115">
        <v>89</v>
      </c>
      <c r="C98" s="128" t="s">
        <v>545</v>
      </c>
      <c r="D98" s="128">
        <v>40128809</v>
      </c>
      <c r="E98" s="128"/>
      <c r="F98" s="129">
        <v>42815</v>
      </c>
      <c r="G98" s="129">
        <v>43100</v>
      </c>
      <c r="H98" s="128" t="s">
        <v>546</v>
      </c>
      <c r="I98" s="128"/>
      <c r="J98" s="109"/>
      <c r="K98" s="70"/>
      <c r="L98" s="71"/>
      <c r="M98" s="71"/>
      <c r="N98" s="96"/>
      <c r="O98" s="106"/>
      <c r="P98" s="106"/>
      <c r="Q98" s="106"/>
      <c r="R98" s="106"/>
      <c r="S98" s="106"/>
    </row>
    <row r="99" spans="2:19" ht="51.75" customHeight="1">
      <c r="B99" s="115">
        <v>90</v>
      </c>
      <c r="C99" s="128" t="s">
        <v>547</v>
      </c>
      <c r="D99" s="128">
        <v>35290966</v>
      </c>
      <c r="E99" s="128"/>
      <c r="F99" s="129">
        <v>42815</v>
      </c>
      <c r="G99" s="129">
        <v>42853</v>
      </c>
      <c r="H99" s="128" t="s">
        <v>548</v>
      </c>
      <c r="I99" s="128">
        <v>1920</v>
      </c>
      <c r="J99" s="109"/>
      <c r="K99" s="70"/>
      <c r="L99" s="71"/>
      <c r="M99" s="71"/>
      <c r="N99" s="96"/>
      <c r="O99" s="106"/>
      <c r="P99" s="106"/>
      <c r="Q99" s="106"/>
      <c r="R99" s="106"/>
      <c r="S99" s="106"/>
    </row>
    <row r="100" spans="2:19" ht="51.75" customHeight="1">
      <c r="B100" s="115">
        <v>91</v>
      </c>
      <c r="C100" s="128" t="s">
        <v>549</v>
      </c>
      <c r="D100" s="128">
        <v>39340423</v>
      </c>
      <c r="E100" s="122" t="s">
        <v>754</v>
      </c>
      <c r="F100" s="129">
        <v>42817</v>
      </c>
      <c r="G100" s="129">
        <v>43100</v>
      </c>
      <c r="H100" s="128" t="s">
        <v>550</v>
      </c>
      <c r="I100" s="128">
        <v>198000</v>
      </c>
      <c r="J100" s="109"/>
      <c r="K100" s="70"/>
      <c r="L100" s="71"/>
      <c r="M100" s="71"/>
      <c r="N100" s="96"/>
      <c r="O100" s="106"/>
      <c r="P100" s="106"/>
      <c r="Q100" s="106"/>
      <c r="R100" s="106"/>
      <c r="S100" s="106"/>
    </row>
    <row r="101" spans="2:19" ht="51.75" customHeight="1">
      <c r="B101" s="115">
        <v>92</v>
      </c>
      <c r="C101" s="128" t="s">
        <v>551</v>
      </c>
      <c r="D101" s="128">
        <v>25454162</v>
      </c>
      <c r="E101" s="122" t="s">
        <v>755</v>
      </c>
      <c r="F101" s="129">
        <v>42817</v>
      </c>
      <c r="G101" s="129">
        <v>43100</v>
      </c>
      <c r="H101" s="128" t="s">
        <v>552</v>
      </c>
      <c r="I101" s="128">
        <v>104220</v>
      </c>
      <c r="J101" s="109"/>
      <c r="K101" s="70"/>
      <c r="L101" s="71"/>
      <c r="M101" s="71"/>
      <c r="N101" s="96"/>
      <c r="O101" s="106"/>
      <c r="P101" s="106"/>
      <c r="Q101" s="106"/>
      <c r="R101" s="106"/>
      <c r="S101" s="106"/>
    </row>
    <row r="102" spans="2:19" ht="51.75" customHeight="1">
      <c r="B102" s="115">
        <v>93</v>
      </c>
      <c r="C102" s="128" t="s">
        <v>551</v>
      </c>
      <c r="D102" s="128">
        <v>25454162</v>
      </c>
      <c r="E102" s="122" t="s">
        <v>756</v>
      </c>
      <c r="F102" s="129">
        <v>42817</v>
      </c>
      <c r="G102" s="129">
        <v>43100</v>
      </c>
      <c r="H102" s="128" t="s">
        <v>553</v>
      </c>
      <c r="I102" s="128">
        <v>17460</v>
      </c>
      <c r="J102" s="109"/>
      <c r="K102" s="70"/>
      <c r="L102" s="71"/>
      <c r="M102" s="71"/>
      <c r="N102" s="96"/>
      <c r="O102" s="106"/>
      <c r="P102" s="106"/>
      <c r="Q102" s="106"/>
      <c r="R102" s="106"/>
      <c r="S102" s="106"/>
    </row>
    <row r="103" spans="2:19" ht="51.75" customHeight="1">
      <c r="B103" s="115">
        <v>94</v>
      </c>
      <c r="C103" s="128" t="s">
        <v>476</v>
      </c>
      <c r="D103" s="128">
        <v>22159095</v>
      </c>
      <c r="E103" s="122" t="s">
        <v>757</v>
      </c>
      <c r="F103" s="129">
        <v>42821</v>
      </c>
      <c r="G103" s="129">
        <v>43100</v>
      </c>
      <c r="H103" s="128" t="s">
        <v>207</v>
      </c>
      <c r="I103" s="128">
        <v>5000</v>
      </c>
      <c r="J103" s="109"/>
      <c r="K103" s="70"/>
      <c r="L103" s="71"/>
      <c r="M103" s="71"/>
      <c r="N103" s="96"/>
      <c r="O103" s="106"/>
      <c r="P103" s="106"/>
      <c r="Q103" s="106"/>
      <c r="R103" s="106"/>
      <c r="S103" s="106"/>
    </row>
    <row r="104" spans="2:19" ht="51.75" customHeight="1">
      <c r="B104" s="115">
        <v>95</v>
      </c>
      <c r="C104" s="131" t="s">
        <v>554</v>
      </c>
      <c r="D104" s="128">
        <v>32866224</v>
      </c>
      <c r="E104" s="122" t="s">
        <v>758</v>
      </c>
      <c r="F104" s="129">
        <v>42822</v>
      </c>
      <c r="G104" s="129">
        <v>43100</v>
      </c>
      <c r="H104" s="128" t="s">
        <v>555</v>
      </c>
      <c r="I104" s="128">
        <v>619257.71</v>
      </c>
      <c r="J104" s="109"/>
      <c r="K104" s="70"/>
      <c r="L104" s="71"/>
      <c r="M104" s="71"/>
      <c r="N104" s="96"/>
      <c r="O104" s="106"/>
      <c r="P104" s="106"/>
      <c r="Q104" s="106"/>
      <c r="R104" s="106"/>
      <c r="S104" s="106"/>
    </row>
    <row r="105" spans="2:19" ht="51.75" customHeight="1">
      <c r="B105" s="115">
        <v>96</v>
      </c>
      <c r="C105" s="128" t="s">
        <v>476</v>
      </c>
      <c r="D105" s="128">
        <v>22159095</v>
      </c>
      <c r="E105" s="122" t="s">
        <v>759</v>
      </c>
      <c r="F105" s="129">
        <v>42831</v>
      </c>
      <c r="G105" s="129">
        <v>43100</v>
      </c>
      <c r="H105" s="128" t="s">
        <v>207</v>
      </c>
      <c r="I105" s="128">
        <v>5000</v>
      </c>
      <c r="J105" s="109"/>
      <c r="K105" s="70"/>
      <c r="L105" s="71"/>
      <c r="M105" s="71"/>
      <c r="N105" s="96"/>
      <c r="O105" s="106"/>
      <c r="P105" s="106"/>
      <c r="Q105" s="106"/>
      <c r="R105" s="106"/>
      <c r="S105" s="106"/>
    </row>
    <row r="106" spans="2:19" ht="51.75" customHeight="1">
      <c r="B106" s="115">
        <v>97</v>
      </c>
      <c r="C106" s="128" t="s">
        <v>558</v>
      </c>
      <c r="D106" s="128">
        <v>2722322642</v>
      </c>
      <c r="E106" s="122" t="s">
        <v>670</v>
      </c>
      <c r="F106" s="129">
        <v>42835</v>
      </c>
      <c r="G106" s="129">
        <v>43100</v>
      </c>
      <c r="H106" s="128" t="s">
        <v>559</v>
      </c>
      <c r="I106" s="128">
        <v>7847</v>
      </c>
      <c r="J106" s="109"/>
      <c r="K106" s="70"/>
      <c r="L106" s="71"/>
      <c r="M106" s="71"/>
      <c r="N106" s="96"/>
      <c r="O106" s="106"/>
      <c r="P106" s="106"/>
      <c r="Q106" s="106"/>
      <c r="R106" s="106"/>
      <c r="S106" s="106"/>
    </row>
    <row r="107" spans="2:19" ht="51.75" customHeight="1">
      <c r="B107" s="177">
        <v>98</v>
      </c>
      <c r="C107" s="125" t="s">
        <v>9</v>
      </c>
      <c r="D107" s="125">
        <v>14333937</v>
      </c>
      <c r="E107" s="125" t="s">
        <v>760</v>
      </c>
      <c r="F107" s="127">
        <v>42838</v>
      </c>
      <c r="G107" s="127">
        <v>43100</v>
      </c>
      <c r="H107" s="125" t="s">
        <v>562</v>
      </c>
      <c r="I107" s="125"/>
      <c r="J107" s="109"/>
      <c r="K107" s="70"/>
      <c r="L107" s="71"/>
      <c r="M107" s="71"/>
      <c r="N107" s="96"/>
      <c r="O107" s="106"/>
      <c r="P107" s="106"/>
      <c r="Q107" s="106"/>
      <c r="R107" s="106"/>
      <c r="S107" s="106"/>
    </row>
    <row r="108" spans="2:19" ht="51.75" customHeight="1">
      <c r="B108" s="177">
        <v>99</v>
      </c>
      <c r="C108" s="125" t="s">
        <v>9</v>
      </c>
      <c r="D108" s="125">
        <v>14333937</v>
      </c>
      <c r="E108" s="125" t="s">
        <v>761</v>
      </c>
      <c r="F108" s="127">
        <v>42838</v>
      </c>
      <c r="G108" s="127">
        <v>43100</v>
      </c>
      <c r="H108" s="125" t="s">
        <v>562</v>
      </c>
      <c r="I108" s="125"/>
      <c r="J108" s="109"/>
      <c r="K108" s="70"/>
      <c r="L108" s="71"/>
      <c r="M108" s="71"/>
      <c r="N108" s="96"/>
      <c r="O108" s="106"/>
      <c r="P108" s="106"/>
      <c r="Q108" s="106"/>
      <c r="R108" s="106"/>
      <c r="S108" s="106"/>
    </row>
    <row r="109" spans="2:19" ht="60.75" customHeight="1">
      <c r="B109" s="115">
        <v>100</v>
      </c>
      <c r="C109" s="128" t="s">
        <v>485</v>
      </c>
      <c r="D109" s="128">
        <v>33090871</v>
      </c>
      <c r="E109" s="122" t="s">
        <v>762</v>
      </c>
      <c r="F109" s="129">
        <v>42849</v>
      </c>
      <c r="G109" s="129">
        <v>43100</v>
      </c>
      <c r="H109" s="128" t="s">
        <v>486</v>
      </c>
      <c r="I109" s="128">
        <v>33160.449999999997</v>
      </c>
      <c r="J109" s="109"/>
      <c r="K109" s="70"/>
      <c r="L109" s="71"/>
      <c r="M109" s="71"/>
      <c r="N109" s="96"/>
      <c r="O109" s="106"/>
      <c r="P109" s="106"/>
      <c r="Q109" s="106"/>
      <c r="R109" s="106"/>
      <c r="S109" s="106"/>
    </row>
    <row r="110" spans="2:19" ht="51.75" customHeight="1">
      <c r="B110" s="115">
        <v>101</v>
      </c>
      <c r="C110" s="128" t="s">
        <v>163</v>
      </c>
      <c r="D110" s="128">
        <v>21673832</v>
      </c>
      <c r="E110" s="128">
        <v>7814746</v>
      </c>
      <c r="F110" s="129">
        <v>42851</v>
      </c>
      <c r="G110" s="129">
        <v>43100</v>
      </c>
      <c r="H110" s="128" t="s">
        <v>562</v>
      </c>
      <c r="I110" s="128"/>
      <c r="J110" s="109"/>
      <c r="K110" s="70"/>
      <c r="L110" s="71"/>
      <c r="M110" s="71"/>
      <c r="N110" s="96"/>
      <c r="O110" s="106"/>
      <c r="P110" s="106"/>
      <c r="Q110" s="106"/>
      <c r="R110" s="106"/>
      <c r="S110" s="106"/>
    </row>
    <row r="111" spans="2:19" ht="51.75" customHeight="1">
      <c r="B111" s="115">
        <v>102</v>
      </c>
      <c r="C111" s="128" t="s">
        <v>476</v>
      </c>
      <c r="D111" s="128">
        <v>22159095</v>
      </c>
      <c r="E111" s="128">
        <v>42</v>
      </c>
      <c r="F111" s="129">
        <v>42858</v>
      </c>
      <c r="G111" s="129">
        <v>43100</v>
      </c>
      <c r="H111" s="128" t="s">
        <v>565</v>
      </c>
      <c r="I111" s="128">
        <v>80000</v>
      </c>
      <c r="J111" s="109"/>
      <c r="K111" s="70"/>
      <c r="L111" s="71"/>
      <c r="M111" s="71"/>
      <c r="N111" s="96"/>
      <c r="O111" s="106"/>
      <c r="P111" s="106"/>
      <c r="Q111" s="106"/>
      <c r="R111" s="106"/>
      <c r="S111" s="106"/>
    </row>
    <row r="112" spans="2:19" ht="51.75" customHeight="1">
      <c r="B112" s="115">
        <v>103</v>
      </c>
      <c r="C112" s="131" t="s">
        <v>556</v>
      </c>
      <c r="D112" s="128">
        <v>37140119</v>
      </c>
      <c r="E112" s="128" t="s">
        <v>763</v>
      </c>
      <c r="F112" s="129">
        <v>42859</v>
      </c>
      <c r="G112" s="129">
        <v>43100</v>
      </c>
      <c r="H112" s="128" t="s">
        <v>568</v>
      </c>
      <c r="I112" s="128"/>
      <c r="J112" s="109"/>
      <c r="K112" s="70"/>
      <c r="L112" s="71"/>
      <c r="M112" s="71"/>
      <c r="N112" s="96"/>
      <c r="O112" s="106"/>
      <c r="P112" s="106"/>
      <c r="Q112" s="106"/>
      <c r="R112" s="106"/>
      <c r="S112" s="106"/>
    </row>
    <row r="113" spans="2:19" ht="51.75" customHeight="1">
      <c r="B113" s="115">
        <v>104</v>
      </c>
      <c r="C113" s="131" t="s">
        <v>569</v>
      </c>
      <c r="D113" s="128">
        <v>36839655</v>
      </c>
      <c r="E113" s="128">
        <v>8</v>
      </c>
      <c r="F113" s="129">
        <v>42865</v>
      </c>
      <c r="G113" s="129">
        <v>43100</v>
      </c>
      <c r="H113" s="128" t="s">
        <v>570</v>
      </c>
      <c r="I113" s="128">
        <v>34800.199999999997</v>
      </c>
      <c r="J113" s="109"/>
      <c r="K113" s="70"/>
      <c r="L113" s="71"/>
      <c r="M113" s="71"/>
      <c r="N113" s="96"/>
      <c r="O113" s="106"/>
      <c r="P113" s="106"/>
      <c r="Q113" s="106"/>
      <c r="R113" s="106"/>
      <c r="S113" s="106"/>
    </row>
    <row r="114" spans="2:19" ht="78" customHeight="1">
      <c r="B114" s="115">
        <v>105</v>
      </c>
      <c r="C114" s="131" t="s">
        <v>569</v>
      </c>
      <c r="D114" s="128">
        <v>36839655</v>
      </c>
      <c r="E114" s="128">
        <v>9</v>
      </c>
      <c r="F114" s="129">
        <v>42865</v>
      </c>
      <c r="G114" s="129">
        <v>43100</v>
      </c>
      <c r="H114" s="128" t="s">
        <v>571</v>
      </c>
      <c r="I114" s="128">
        <v>33408</v>
      </c>
      <c r="J114" s="109"/>
      <c r="K114" s="70"/>
      <c r="L114" s="71"/>
      <c r="M114" s="71"/>
      <c r="N114" s="96"/>
      <c r="O114" s="106"/>
      <c r="P114" s="106"/>
      <c r="Q114" s="106"/>
      <c r="R114" s="106"/>
      <c r="S114" s="106"/>
    </row>
    <row r="115" spans="2:19" ht="51.75" customHeight="1">
      <c r="B115" s="115">
        <v>106</v>
      </c>
      <c r="C115" s="131" t="s">
        <v>572</v>
      </c>
      <c r="D115" s="128">
        <v>38376815</v>
      </c>
      <c r="E115" s="122" t="s">
        <v>764</v>
      </c>
      <c r="F115" s="129">
        <v>42872</v>
      </c>
      <c r="G115" s="129">
        <v>43100</v>
      </c>
      <c r="H115" s="128" t="s">
        <v>573</v>
      </c>
      <c r="I115" s="128">
        <v>44748.480000000003</v>
      </c>
      <c r="J115" s="109"/>
      <c r="K115" s="70"/>
      <c r="L115" s="71"/>
      <c r="M115" s="71"/>
      <c r="N115" s="96"/>
      <c r="O115" s="106"/>
      <c r="P115" s="106"/>
      <c r="Q115" s="106"/>
      <c r="R115" s="106"/>
      <c r="S115" s="106"/>
    </row>
    <row r="116" spans="2:19" ht="51.75" customHeight="1">
      <c r="B116" s="115">
        <v>107</v>
      </c>
      <c r="C116" s="131" t="s">
        <v>574</v>
      </c>
      <c r="D116" s="128">
        <v>33680859</v>
      </c>
      <c r="E116" s="128" t="s">
        <v>765</v>
      </c>
      <c r="F116" s="129">
        <v>42874</v>
      </c>
      <c r="G116" s="129">
        <v>43100</v>
      </c>
      <c r="H116" s="128" t="s">
        <v>501</v>
      </c>
      <c r="I116" s="128">
        <v>3443925.05</v>
      </c>
      <c r="J116" s="109"/>
      <c r="K116" s="70"/>
      <c r="L116" s="71"/>
      <c r="M116" s="71"/>
      <c r="N116" s="96"/>
      <c r="O116" s="106"/>
      <c r="P116" s="106"/>
      <c r="Q116" s="106"/>
      <c r="R116" s="106"/>
      <c r="S116" s="106"/>
    </row>
    <row r="117" spans="2:19" ht="45.75" customHeight="1">
      <c r="B117" s="115">
        <v>108</v>
      </c>
      <c r="C117" s="131" t="s">
        <v>524</v>
      </c>
      <c r="D117" s="122" t="s">
        <v>525</v>
      </c>
      <c r="E117" s="128">
        <v>1016</v>
      </c>
      <c r="F117" s="129">
        <v>42877</v>
      </c>
      <c r="G117" s="129">
        <v>43100</v>
      </c>
      <c r="H117" s="128" t="s">
        <v>575</v>
      </c>
      <c r="I117" s="128">
        <v>350</v>
      </c>
      <c r="J117" s="109"/>
      <c r="K117" s="70"/>
      <c r="L117" s="71"/>
      <c r="M117" s="71"/>
      <c r="N117" s="96"/>
      <c r="O117" s="106"/>
      <c r="P117" s="106"/>
      <c r="Q117" s="106"/>
      <c r="R117" s="106"/>
      <c r="S117" s="106"/>
    </row>
    <row r="118" spans="2:19" ht="45.75" customHeight="1">
      <c r="B118" s="115">
        <v>109</v>
      </c>
      <c r="C118" s="131" t="s">
        <v>554</v>
      </c>
      <c r="D118" s="122" t="s">
        <v>403</v>
      </c>
      <c r="E118" s="122"/>
      <c r="F118" s="129">
        <v>42884</v>
      </c>
      <c r="G118" s="129">
        <v>43100</v>
      </c>
      <c r="H118" s="128" t="s">
        <v>766</v>
      </c>
      <c r="I118" s="128">
        <v>667339.80000000005</v>
      </c>
      <c r="J118" s="109"/>
      <c r="K118" s="70"/>
      <c r="L118" s="71"/>
      <c r="M118" s="71"/>
      <c r="N118" s="96"/>
      <c r="O118" s="106"/>
      <c r="P118" s="106"/>
      <c r="Q118" s="106"/>
      <c r="R118" s="106"/>
      <c r="S118" s="106"/>
    </row>
    <row r="119" spans="2:19" ht="45.75" customHeight="1">
      <c r="B119" s="115">
        <v>110</v>
      </c>
      <c r="C119" s="131" t="s">
        <v>577</v>
      </c>
      <c r="D119" s="122" t="s">
        <v>578</v>
      </c>
      <c r="E119" s="128">
        <v>20170529</v>
      </c>
      <c r="F119" s="129">
        <v>42884</v>
      </c>
      <c r="G119" s="129">
        <v>43100</v>
      </c>
      <c r="H119" s="128" t="s">
        <v>468</v>
      </c>
      <c r="I119" s="128">
        <v>30000</v>
      </c>
      <c r="J119" s="109"/>
      <c r="K119" s="70"/>
      <c r="L119" s="71"/>
      <c r="M119" s="71"/>
      <c r="N119" s="96"/>
      <c r="O119" s="106"/>
      <c r="P119" s="106"/>
      <c r="Q119" s="106"/>
      <c r="R119" s="106"/>
      <c r="S119" s="106"/>
    </row>
    <row r="120" spans="2:19" ht="45.75" customHeight="1">
      <c r="B120" s="115">
        <v>111</v>
      </c>
      <c r="C120" s="131" t="s">
        <v>579</v>
      </c>
      <c r="D120" s="122" t="s">
        <v>580</v>
      </c>
      <c r="E120" s="122" t="s">
        <v>767</v>
      </c>
      <c r="F120" s="129">
        <v>42884</v>
      </c>
      <c r="G120" s="129">
        <v>43100</v>
      </c>
      <c r="H120" s="128" t="s">
        <v>768</v>
      </c>
      <c r="I120" s="128">
        <v>2952000</v>
      </c>
      <c r="J120" s="109"/>
      <c r="K120" s="70"/>
      <c r="L120" s="71"/>
      <c r="M120" s="71"/>
      <c r="N120" s="96"/>
      <c r="O120" s="106"/>
      <c r="P120" s="106"/>
      <c r="Q120" s="106"/>
      <c r="R120" s="106"/>
      <c r="S120" s="106"/>
    </row>
    <row r="121" spans="2:19" ht="45.75" customHeight="1">
      <c r="B121" s="115">
        <v>112</v>
      </c>
      <c r="C121" s="131" t="s">
        <v>586</v>
      </c>
      <c r="D121" s="122" t="s">
        <v>587</v>
      </c>
      <c r="E121" s="128" t="s">
        <v>769</v>
      </c>
      <c r="F121" s="129">
        <v>42887</v>
      </c>
      <c r="G121" s="129">
        <v>43100</v>
      </c>
      <c r="H121" s="128" t="s">
        <v>585</v>
      </c>
      <c r="I121" s="128">
        <v>2850</v>
      </c>
      <c r="J121" s="109"/>
      <c r="K121" s="70"/>
      <c r="L121" s="71"/>
      <c r="M121" s="71"/>
      <c r="N121" s="96"/>
      <c r="O121" s="106"/>
      <c r="P121" s="106"/>
      <c r="Q121" s="106"/>
      <c r="R121" s="106"/>
      <c r="S121" s="106"/>
    </row>
    <row r="122" spans="2:19" ht="45.75" customHeight="1">
      <c r="B122" s="115">
        <v>113</v>
      </c>
      <c r="C122" s="131" t="s">
        <v>596</v>
      </c>
      <c r="D122" s="122" t="s">
        <v>597</v>
      </c>
      <c r="E122" s="122"/>
      <c r="F122" s="129">
        <v>42906</v>
      </c>
      <c r="G122" s="129">
        <v>43100</v>
      </c>
      <c r="H122" s="128" t="s">
        <v>598</v>
      </c>
      <c r="I122" s="128"/>
      <c r="J122" s="109"/>
      <c r="K122" s="70"/>
      <c r="L122" s="71"/>
      <c r="M122" s="71"/>
      <c r="N122" s="96"/>
      <c r="O122" s="106"/>
      <c r="P122" s="106"/>
      <c r="Q122" s="106"/>
      <c r="R122" s="106"/>
      <c r="S122" s="106"/>
    </row>
    <row r="123" spans="2:19" ht="45.75" customHeight="1">
      <c r="B123" s="115">
        <v>114</v>
      </c>
      <c r="C123" s="148" t="s">
        <v>599</v>
      </c>
      <c r="D123" s="126" t="s">
        <v>600</v>
      </c>
      <c r="E123" s="126"/>
      <c r="F123" s="127">
        <v>42907</v>
      </c>
      <c r="G123" s="127">
        <v>43637</v>
      </c>
      <c r="H123" s="125" t="s">
        <v>601</v>
      </c>
      <c r="I123" s="128"/>
      <c r="J123" s="109"/>
      <c r="K123" s="70"/>
      <c r="L123" s="71"/>
      <c r="M123" s="71"/>
      <c r="N123" s="96"/>
      <c r="O123" s="106"/>
      <c r="P123" s="106"/>
      <c r="Q123" s="106"/>
      <c r="R123" s="106"/>
      <c r="S123" s="106"/>
    </row>
    <row r="124" spans="2:19" ht="45.75" customHeight="1">
      <c r="B124" s="115">
        <v>115</v>
      </c>
      <c r="C124" s="131" t="s">
        <v>770</v>
      </c>
      <c r="D124" s="122" t="s">
        <v>771</v>
      </c>
      <c r="E124" s="122" t="s">
        <v>772</v>
      </c>
      <c r="F124" s="129">
        <v>42930</v>
      </c>
      <c r="G124" s="129">
        <v>43100</v>
      </c>
      <c r="H124" s="128" t="s">
        <v>773</v>
      </c>
      <c r="I124" s="128">
        <v>36000</v>
      </c>
      <c r="J124" s="109" t="s">
        <v>774</v>
      </c>
      <c r="K124" s="70"/>
      <c r="L124" s="71"/>
      <c r="M124" s="71"/>
      <c r="N124" s="96"/>
      <c r="O124" s="106"/>
      <c r="P124" s="106"/>
      <c r="Q124" s="106"/>
      <c r="R124" s="106"/>
      <c r="S124" s="106"/>
    </row>
    <row r="125" spans="2:19" ht="45.75" customHeight="1">
      <c r="B125" s="115">
        <v>116</v>
      </c>
      <c r="C125" s="131" t="s">
        <v>775</v>
      </c>
      <c r="D125" s="122" t="s">
        <v>776</v>
      </c>
      <c r="E125" s="122" t="s">
        <v>777</v>
      </c>
      <c r="F125" s="129">
        <v>42936</v>
      </c>
      <c r="G125" s="129">
        <v>43100</v>
      </c>
      <c r="H125" s="128" t="s">
        <v>778</v>
      </c>
      <c r="I125" s="128">
        <v>19416.599999999999</v>
      </c>
      <c r="J125" s="109"/>
      <c r="K125" s="70"/>
      <c r="L125" s="71"/>
      <c r="M125" s="71"/>
      <c r="N125" s="96"/>
      <c r="O125" s="106"/>
      <c r="P125" s="106"/>
      <c r="Q125" s="106"/>
      <c r="R125" s="106"/>
      <c r="S125" s="106"/>
    </row>
    <row r="126" spans="2:19" ht="45.75" customHeight="1">
      <c r="B126" s="115">
        <v>117</v>
      </c>
      <c r="C126" s="131" t="s">
        <v>775</v>
      </c>
      <c r="D126" s="122" t="s">
        <v>776</v>
      </c>
      <c r="E126" s="122" t="s">
        <v>779</v>
      </c>
      <c r="F126" s="129">
        <v>42936</v>
      </c>
      <c r="G126" s="129">
        <v>43100</v>
      </c>
      <c r="H126" s="128" t="s">
        <v>780</v>
      </c>
      <c r="I126" s="128">
        <v>319899</v>
      </c>
      <c r="J126" s="109" t="s">
        <v>774</v>
      </c>
      <c r="K126" s="70"/>
      <c r="L126" s="71"/>
      <c r="M126" s="71"/>
      <c r="N126" s="96"/>
      <c r="O126" s="106"/>
      <c r="P126" s="106"/>
      <c r="Q126" s="106"/>
      <c r="R126" s="106"/>
      <c r="S126" s="106"/>
    </row>
    <row r="127" spans="2:19" ht="45.75" customHeight="1">
      <c r="B127" s="115">
        <v>118</v>
      </c>
      <c r="C127" s="131" t="s">
        <v>781</v>
      </c>
      <c r="D127" s="122" t="s">
        <v>782</v>
      </c>
      <c r="E127" s="122" t="s">
        <v>783</v>
      </c>
      <c r="F127" s="129">
        <v>42937</v>
      </c>
      <c r="G127" s="129">
        <v>43100</v>
      </c>
      <c r="H127" s="128" t="s">
        <v>784</v>
      </c>
      <c r="I127" s="128">
        <v>419000</v>
      </c>
      <c r="J127" s="109" t="s">
        <v>774</v>
      </c>
      <c r="K127" s="70"/>
      <c r="L127" s="71"/>
      <c r="M127" s="71"/>
      <c r="N127" s="96"/>
      <c r="O127" s="106"/>
      <c r="P127" s="106"/>
      <c r="Q127" s="106"/>
      <c r="R127" s="106"/>
      <c r="S127" s="106"/>
    </row>
    <row r="128" spans="2:19" ht="66" customHeight="1">
      <c r="B128" s="115">
        <v>119</v>
      </c>
      <c r="C128" s="131" t="s">
        <v>208</v>
      </c>
      <c r="D128" s="122" t="s">
        <v>401</v>
      </c>
      <c r="E128" s="122" t="s">
        <v>647</v>
      </c>
      <c r="F128" s="129">
        <v>42941</v>
      </c>
      <c r="G128" s="129">
        <v>43100</v>
      </c>
      <c r="H128" s="128" t="s">
        <v>785</v>
      </c>
      <c r="I128" s="128">
        <v>62280</v>
      </c>
      <c r="J128" s="109"/>
      <c r="K128" s="70"/>
      <c r="L128" s="71"/>
      <c r="M128" s="71"/>
      <c r="N128" s="96"/>
      <c r="O128" s="106"/>
      <c r="P128" s="106"/>
      <c r="Q128" s="106"/>
      <c r="R128" s="106"/>
      <c r="S128" s="106"/>
    </row>
    <row r="129" spans="2:19" ht="18">
      <c r="B129" s="115">
        <v>120</v>
      </c>
      <c r="C129" s="128" t="s">
        <v>786</v>
      </c>
      <c r="D129" s="122" t="s">
        <v>787</v>
      </c>
      <c r="E129" s="122"/>
      <c r="F129" s="129">
        <v>42942</v>
      </c>
      <c r="G129" s="129">
        <v>43100</v>
      </c>
      <c r="H129" s="128" t="s">
        <v>788</v>
      </c>
      <c r="I129" s="128">
        <v>60000</v>
      </c>
      <c r="J129" s="109"/>
      <c r="K129" s="77"/>
      <c r="L129" s="78"/>
      <c r="M129" s="78"/>
      <c r="N129" s="96"/>
      <c r="O129" s="106"/>
      <c r="P129" s="106"/>
      <c r="Q129" s="106"/>
      <c r="R129" s="106"/>
      <c r="S129" s="106"/>
    </row>
    <row r="130" spans="2:19" ht="31.5">
      <c r="B130" s="115">
        <v>121</v>
      </c>
      <c r="C130" s="128" t="s">
        <v>1105</v>
      </c>
      <c r="D130" s="122" t="s">
        <v>789</v>
      </c>
      <c r="E130" s="122" t="s">
        <v>790</v>
      </c>
      <c r="F130" s="129">
        <v>42955</v>
      </c>
      <c r="G130" s="129">
        <v>43100</v>
      </c>
      <c r="H130" s="128" t="s">
        <v>791</v>
      </c>
      <c r="I130" s="128">
        <v>19200</v>
      </c>
      <c r="J130" s="109" t="s">
        <v>774</v>
      </c>
      <c r="K130" s="77"/>
      <c r="L130" s="78"/>
      <c r="M130" s="78"/>
      <c r="N130" s="96"/>
      <c r="O130" s="106"/>
      <c r="P130" s="106"/>
      <c r="Q130" s="106"/>
      <c r="R130" s="106"/>
      <c r="S130" s="106"/>
    </row>
    <row r="131" spans="2:19" ht="31.5">
      <c r="B131" s="115">
        <v>122</v>
      </c>
      <c r="C131" s="128" t="s">
        <v>792</v>
      </c>
      <c r="D131" s="122" t="s">
        <v>793</v>
      </c>
      <c r="E131" s="122" t="s">
        <v>794</v>
      </c>
      <c r="F131" s="129">
        <v>42957</v>
      </c>
      <c r="G131" s="129">
        <v>43100</v>
      </c>
      <c r="H131" s="128" t="s">
        <v>795</v>
      </c>
      <c r="I131" s="128">
        <v>69372</v>
      </c>
      <c r="J131" s="109" t="s">
        <v>774</v>
      </c>
      <c r="K131" s="77"/>
      <c r="L131" s="78"/>
      <c r="M131" s="78"/>
      <c r="N131" s="96"/>
      <c r="O131" s="106"/>
      <c r="P131" s="106"/>
      <c r="Q131" s="106"/>
      <c r="R131" s="106"/>
      <c r="S131" s="106"/>
    </row>
    <row r="132" spans="2:19" ht="18">
      <c r="B132" s="115">
        <v>123</v>
      </c>
      <c r="C132" s="128" t="s">
        <v>650</v>
      </c>
      <c r="D132" s="122" t="s">
        <v>651</v>
      </c>
      <c r="E132" s="122" t="s">
        <v>647</v>
      </c>
      <c r="F132" s="129">
        <v>42965</v>
      </c>
      <c r="G132" s="129">
        <v>43100</v>
      </c>
      <c r="H132" s="128" t="s">
        <v>796</v>
      </c>
      <c r="I132" s="128">
        <v>2676</v>
      </c>
      <c r="J132" s="109"/>
      <c r="K132" s="77"/>
      <c r="L132" s="78"/>
      <c r="M132" s="78"/>
      <c r="N132" s="96"/>
      <c r="O132" s="106"/>
      <c r="P132" s="106"/>
      <c r="Q132" s="106"/>
      <c r="R132" s="106"/>
      <c r="S132" s="106"/>
    </row>
    <row r="133" spans="2:19" ht="31.5">
      <c r="B133" s="115">
        <v>124</v>
      </c>
      <c r="C133" s="128" t="s">
        <v>797</v>
      </c>
      <c r="D133" s="122" t="s">
        <v>798</v>
      </c>
      <c r="E133" s="122" t="s">
        <v>799</v>
      </c>
      <c r="F133" s="129">
        <v>42967</v>
      </c>
      <c r="G133" s="129">
        <v>43100</v>
      </c>
      <c r="H133" s="128" t="s">
        <v>800</v>
      </c>
      <c r="I133" s="128">
        <v>629.35</v>
      </c>
      <c r="J133" s="109"/>
      <c r="K133" s="77"/>
      <c r="L133" s="78"/>
      <c r="M133" s="78"/>
      <c r="N133" s="96"/>
      <c r="O133" s="106"/>
      <c r="P133" s="106"/>
      <c r="Q133" s="106"/>
      <c r="R133" s="106"/>
      <c r="S133" s="106"/>
    </row>
    <row r="134" spans="2:19" ht="18">
      <c r="B134" s="115">
        <v>125</v>
      </c>
      <c r="C134" s="135" t="s">
        <v>14</v>
      </c>
      <c r="D134" s="135">
        <v>3327090</v>
      </c>
      <c r="E134" s="122" t="s">
        <v>801</v>
      </c>
      <c r="F134" s="136">
        <v>42887</v>
      </c>
      <c r="G134" s="136">
        <v>43100</v>
      </c>
      <c r="H134" s="135" t="s">
        <v>802</v>
      </c>
      <c r="I134" s="149"/>
      <c r="J134" s="109"/>
      <c r="K134" s="77"/>
      <c r="L134" s="78"/>
      <c r="M134" s="78"/>
      <c r="N134" s="96"/>
      <c r="O134" s="106"/>
      <c r="P134" s="106"/>
      <c r="Q134" s="106"/>
      <c r="R134" s="106"/>
      <c r="S134" s="106"/>
    </row>
    <row r="135" spans="2:19" ht="31.5">
      <c r="B135" s="115">
        <v>126</v>
      </c>
      <c r="C135" s="131" t="s">
        <v>473</v>
      </c>
      <c r="D135" s="122" t="s">
        <v>803</v>
      </c>
      <c r="E135" s="122" t="s">
        <v>767</v>
      </c>
      <c r="F135" s="129">
        <v>42989</v>
      </c>
      <c r="G135" s="129">
        <v>43100</v>
      </c>
      <c r="H135" s="128" t="s">
        <v>804</v>
      </c>
      <c r="I135" s="122" t="s">
        <v>805</v>
      </c>
      <c r="J135" s="77"/>
      <c r="K135" s="77"/>
      <c r="L135" s="78"/>
      <c r="M135" s="78"/>
      <c r="N135" s="96"/>
      <c r="O135" s="106"/>
      <c r="P135" s="106"/>
      <c r="Q135" s="106"/>
      <c r="R135" s="106"/>
      <c r="S135" s="106"/>
    </row>
    <row r="136" spans="2:19" ht="31.5">
      <c r="B136" s="115">
        <v>135</v>
      </c>
      <c r="C136" s="131" t="s">
        <v>554</v>
      </c>
      <c r="D136" s="122" t="s">
        <v>403</v>
      </c>
      <c r="E136" s="122" t="s">
        <v>814</v>
      </c>
      <c r="F136" s="129">
        <v>42907</v>
      </c>
      <c r="G136" s="129">
        <v>43100</v>
      </c>
      <c r="H136" s="128" t="s">
        <v>815</v>
      </c>
      <c r="I136" s="122" t="s">
        <v>816</v>
      </c>
      <c r="J136" s="77"/>
      <c r="K136" s="77"/>
      <c r="L136" s="78"/>
      <c r="M136" s="78"/>
      <c r="N136" s="96"/>
      <c r="O136" s="106"/>
      <c r="P136" s="106"/>
      <c r="Q136" s="106"/>
      <c r="R136" s="106"/>
      <c r="S136" s="106"/>
    </row>
    <row r="137" spans="2:19" ht="80.25" customHeight="1">
      <c r="B137" s="115">
        <v>136</v>
      </c>
      <c r="C137" s="131" t="s">
        <v>1922</v>
      </c>
      <c r="D137" s="122" t="s">
        <v>817</v>
      </c>
      <c r="E137" s="122" t="s">
        <v>818</v>
      </c>
      <c r="F137" s="129">
        <v>42991</v>
      </c>
      <c r="G137" s="129">
        <v>43052</v>
      </c>
      <c r="H137" s="128" t="s">
        <v>819</v>
      </c>
      <c r="I137" s="122" t="s">
        <v>820</v>
      </c>
      <c r="J137" s="77"/>
      <c r="K137" s="77"/>
      <c r="L137" s="78"/>
      <c r="M137" s="78"/>
      <c r="N137" s="96"/>
      <c r="O137" s="106"/>
      <c r="P137" s="106"/>
      <c r="Q137" s="106"/>
      <c r="R137" s="106"/>
      <c r="S137" s="106"/>
    </row>
    <row r="138" spans="2:19" ht="43.5" customHeight="1">
      <c r="B138" s="115">
        <v>137</v>
      </c>
      <c r="C138" s="128" t="s">
        <v>821</v>
      </c>
      <c r="D138" s="128">
        <v>20520144</v>
      </c>
      <c r="E138" s="135">
        <v>12</v>
      </c>
      <c r="F138" s="129">
        <v>42992</v>
      </c>
      <c r="G138" s="129">
        <v>43100</v>
      </c>
      <c r="H138" s="128" t="s">
        <v>822</v>
      </c>
      <c r="I138" s="133">
        <v>3166.35</v>
      </c>
      <c r="J138" s="109"/>
      <c r="K138" s="77"/>
      <c r="L138" s="78"/>
      <c r="M138" s="78"/>
      <c r="N138" s="96"/>
      <c r="O138" s="106"/>
      <c r="P138" s="106"/>
      <c r="Q138" s="106"/>
      <c r="R138" s="106"/>
      <c r="S138" s="106"/>
    </row>
    <row r="139" spans="2:19" ht="31.5">
      <c r="B139" s="115">
        <v>138</v>
      </c>
      <c r="C139" s="128" t="s">
        <v>650</v>
      </c>
      <c r="D139" s="128">
        <v>37502259</v>
      </c>
      <c r="E139" s="135">
        <v>25</v>
      </c>
      <c r="F139" s="129">
        <v>42965</v>
      </c>
      <c r="G139" s="129">
        <v>43100</v>
      </c>
      <c r="H139" s="128" t="s">
        <v>778</v>
      </c>
      <c r="I139" s="133"/>
      <c r="J139" s="109"/>
      <c r="K139" s="77"/>
      <c r="L139" s="78"/>
      <c r="M139" s="78"/>
      <c r="N139" s="96"/>
      <c r="O139" s="106"/>
      <c r="P139" s="106"/>
      <c r="Q139" s="106"/>
      <c r="R139" s="106"/>
      <c r="S139" s="106"/>
    </row>
    <row r="140" spans="2:19" ht="53.25" customHeight="1">
      <c r="B140" s="115">
        <v>139</v>
      </c>
      <c r="C140" s="128" t="s">
        <v>557</v>
      </c>
      <c r="D140" s="128">
        <v>300614</v>
      </c>
      <c r="E140" s="135">
        <v>2017</v>
      </c>
      <c r="F140" s="129">
        <v>42982</v>
      </c>
      <c r="G140" s="129">
        <v>43100</v>
      </c>
      <c r="H140" s="128" t="s">
        <v>823</v>
      </c>
      <c r="I140" s="133" t="s">
        <v>824</v>
      </c>
      <c r="J140" s="109"/>
      <c r="K140" s="77"/>
      <c r="L140" s="78"/>
      <c r="M140" s="78"/>
      <c r="N140" s="96"/>
      <c r="O140" s="106"/>
      <c r="P140" s="106"/>
      <c r="Q140" s="106"/>
      <c r="R140" s="106"/>
      <c r="S140" s="106"/>
    </row>
    <row r="141" spans="2:19" ht="53.25" customHeight="1">
      <c r="B141" s="115">
        <v>140</v>
      </c>
      <c r="C141" s="128" t="s">
        <v>825</v>
      </c>
      <c r="D141" s="128">
        <v>130926</v>
      </c>
      <c r="E141" s="135" t="s">
        <v>826</v>
      </c>
      <c r="F141" s="129">
        <v>42998</v>
      </c>
      <c r="G141" s="129">
        <v>43100</v>
      </c>
      <c r="H141" s="128" t="s">
        <v>827</v>
      </c>
      <c r="I141" s="133" t="s">
        <v>828</v>
      </c>
      <c r="J141" s="109"/>
      <c r="K141" s="77"/>
      <c r="L141" s="78"/>
      <c r="M141" s="78"/>
      <c r="N141" s="96"/>
      <c r="O141" s="106"/>
      <c r="P141" s="106"/>
      <c r="Q141" s="106"/>
      <c r="R141" s="106"/>
      <c r="S141" s="106"/>
    </row>
    <row r="142" spans="2:19" ht="53.25" customHeight="1">
      <c r="B142" s="115">
        <v>141</v>
      </c>
      <c r="C142" s="128" t="s">
        <v>554</v>
      </c>
      <c r="D142" s="128">
        <v>32866224</v>
      </c>
      <c r="E142" s="135" t="s">
        <v>829</v>
      </c>
      <c r="F142" s="129">
        <v>42999</v>
      </c>
      <c r="G142" s="129">
        <v>43100</v>
      </c>
      <c r="H142" s="128" t="s">
        <v>830</v>
      </c>
      <c r="I142" s="133" t="s">
        <v>831</v>
      </c>
      <c r="J142" s="109"/>
      <c r="K142" s="77"/>
      <c r="L142" s="78"/>
      <c r="M142" s="78"/>
      <c r="N142" s="96"/>
      <c r="O142" s="106"/>
      <c r="P142" s="106"/>
      <c r="Q142" s="106"/>
      <c r="R142" s="106"/>
      <c r="S142" s="106"/>
    </row>
    <row r="143" spans="2:19" ht="53.25" customHeight="1">
      <c r="B143" s="115">
        <v>142</v>
      </c>
      <c r="C143" s="128" t="s">
        <v>832</v>
      </c>
      <c r="D143" s="128">
        <v>35858132</v>
      </c>
      <c r="E143" s="135">
        <v>21</v>
      </c>
      <c r="F143" s="129">
        <v>43000</v>
      </c>
      <c r="G143" s="129">
        <v>43100</v>
      </c>
      <c r="H143" s="128" t="s">
        <v>503</v>
      </c>
      <c r="I143" s="133" t="s">
        <v>833</v>
      </c>
      <c r="J143" s="109"/>
      <c r="K143" s="77"/>
      <c r="L143" s="78"/>
      <c r="M143" s="78"/>
      <c r="N143" s="96"/>
      <c r="O143" s="106"/>
      <c r="P143" s="106"/>
      <c r="Q143" s="106"/>
      <c r="R143" s="106"/>
      <c r="S143" s="106"/>
    </row>
    <row r="144" spans="2:19" ht="53.25" customHeight="1">
      <c r="B144" s="115">
        <v>143</v>
      </c>
      <c r="C144" s="131" t="s">
        <v>834</v>
      </c>
      <c r="D144" s="122" t="s">
        <v>835</v>
      </c>
      <c r="E144" s="122" t="s">
        <v>836</v>
      </c>
      <c r="F144" s="129">
        <v>43004</v>
      </c>
      <c r="G144" s="129">
        <v>43100</v>
      </c>
      <c r="H144" s="128" t="s">
        <v>1216</v>
      </c>
      <c r="I144" s="122" t="s">
        <v>837</v>
      </c>
      <c r="J144" s="77"/>
      <c r="K144" s="77"/>
      <c r="L144" s="78"/>
      <c r="M144" s="78"/>
      <c r="N144" s="96"/>
      <c r="O144" s="106"/>
      <c r="P144" s="106"/>
      <c r="Q144" s="106"/>
      <c r="R144" s="106"/>
      <c r="S144" s="106"/>
    </row>
    <row r="145" spans="2:19" ht="53.25" customHeight="1">
      <c r="B145" s="115">
        <v>144</v>
      </c>
      <c r="C145" s="131" t="s">
        <v>838</v>
      </c>
      <c r="D145" s="122" t="s">
        <v>839</v>
      </c>
      <c r="E145" s="122" t="s">
        <v>840</v>
      </c>
      <c r="F145" s="129">
        <v>43007</v>
      </c>
      <c r="G145" s="129">
        <v>43100</v>
      </c>
      <c r="H145" s="128" t="s">
        <v>841</v>
      </c>
      <c r="I145" s="122" t="s">
        <v>842</v>
      </c>
      <c r="J145" s="77"/>
      <c r="K145" s="77"/>
      <c r="L145" s="78"/>
      <c r="M145" s="78"/>
      <c r="N145" s="96"/>
      <c r="O145" s="106"/>
      <c r="P145" s="106"/>
      <c r="Q145" s="106"/>
      <c r="R145" s="106"/>
      <c r="S145" s="106"/>
    </row>
    <row r="146" spans="2:19" ht="53.25" customHeight="1">
      <c r="B146" s="115">
        <v>145</v>
      </c>
      <c r="C146" s="150" t="s">
        <v>111</v>
      </c>
      <c r="D146" s="150">
        <v>40108947</v>
      </c>
      <c r="E146" s="126" t="s">
        <v>843</v>
      </c>
      <c r="F146" s="127">
        <v>43009</v>
      </c>
      <c r="G146" s="127">
        <v>43374</v>
      </c>
      <c r="H146" s="125" t="s">
        <v>844</v>
      </c>
      <c r="I146" s="151">
        <v>133738</v>
      </c>
      <c r="J146" s="77"/>
      <c r="K146" s="77"/>
      <c r="L146" s="78"/>
      <c r="M146" s="78"/>
      <c r="N146" s="96"/>
      <c r="O146" s="106"/>
      <c r="P146" s="106"/>
      <c r="Q146" s="106"/>
      <c r="R146" s="106"/>
      <c r="S146" s="106"/>
    </row>
    <row r="147" spans="2:19" ht="53.25" customHeight="1">
      <c r="B147" s="115">
        <v>146</v>
      </c>
      <c r="C147" s="150" t="s">
        <v>111</v>
      </c>
      <c r="D147" s="150">
        <v>40108947</v>
      </c>
      <c r="E147" s="150" t="s">
        <v>845</v>
      </c>
      <c r="F147" s="127">
        <v>43009</v>
      </c>
      <c r="G147" s="127">
        <v>43374</v>
      </c>
      <c r="H147" s="125" t="s">
        <v>844</v>
      </c>
      <c r="I147" s="151">
        <v>43119.4</v>
      </c>
      <c r="J147" s="77"/>
      <c r="K147" s="77"/>
      <c r="L147" s="78"/>
      <c r="M147" s="78"/>
      <c r="N147" s="96"/>
      <c r="O147" s="106"/>
      <c r="P147" s="106"/>
      <c r="Q147" s="106"/>
      <c r="R147" s="106"/>
      <c r="S147" s="106"/>
    </row>
    <row r="148" spans="2:19" ht="38.25" customHeight="1">
      <c r="B148" s="115">
        <v>147</v>
      </c>
      <c r="C148" s="132" t="s">
        <v>846</v>
      </c>
      <c r="D148" s="132">
        <v>30336890</v>
      </c>
      <c r="E148" s="132" t="s">
        <v>847</v>
      </c>
      <c r="F148" s="129">
        <v>43010</v>
      </c>
      <c r="G148" s="129">
        <v>43099</v>
      </c>
      <c r="H148" s="128" t="s">
        <v>848</v>
      </c>
      <c r="I148" s="152">
        <v>70000</v>
      </c>
      <c r="J148" s="77"/>
      <c r="K148" s="77"/>
      <c r="L148" s="78"/>
      <c r="M148" s="78"/>
      <c r="N148" s="96"/>
      <c r="O148" s="106"/>
      <c r="P148" s="106"/>
      <c r="Q148" s="106"/>
      <c r="R148" s="106"/>
      <c r="S148" s="106"/>
    </row>
    <row r="149" spans="2:19" ht="33" customHeight="1">
      <c r="B149" s="115">
        <v>148</v>
      </c>
      <c r="C149" s="132" t="s">
        <v>849</v>
      </c>
      <c r="D149" s="132">
        <v>810808934</v>
      </c>
      <c r="E149" s="132">
        <v>22</v>
      </c>
      <c r="F149" s="129">
        <v>43010</v>
      </c>
      <c r="G149" s="129">
        <v>43100</v>
      </c>
      <c r="H149" s="128" t="s">
        <v>299</v>
      </c>
      <c r="I149" s="152">
        <v>50000</v>
      </c>
      <c r="J149" s="77"/>
      <c r="K149" s="77"/>
      <c r="L149" s="78"/>
      <c r="M149" s="78"/>
      <c r="N149" s="96"/>
      <c r="O149" s="106"/>
      <c r="P149" s="106"/>
      <c r="Q149" s="106"/>
      <c r="R149" s="106"/>
      <c r="S149" s="106"/>
    </row>
    <row r="150" spans="2:19" ht="48.75" customHeight="1">
      <c r="B150" s="115">
        <v>149</v>
      </c>
      <c r="C150" s="132" t="s">
        <v>850</v>
      </c>
      <c r="D150" s="132">
        <v>130926</v>
      </c>
      <c r="E150" s="132" t="s">
        <v>851</v>
      </c>
      <c r="F150" s="129">
        <v>43010</v>
      </c>
      <c r="G150" s="129">
        <v>43100</v>
      </c>
      <c r="H150" s="132" t="s">
        <v>690</v>
      </c>
      <c r="I150" s="152">
        <v>361.81</v>
      </c>
      <c r="J150" s="77"/>
      <c r="K150" s="77"/>
      <c r="L150" s="78"/>
      <c r="M150" s="78"/>
      <c r="N150" s="96"/>
      <c r="O150" s="106"/>
      <c r="P150" s="106"/>
      <c r="Q150" s="106"/>
      <c r="R150" s="106"/>
      <c r="S150" s="106"/>
    </row>
    <row r="151" spans="2:19" ht="48" customHeight="1">
      <c r="B151" s="115">
        <v>150</v>
      </c>
      <c r="C151" s="132" t="s">
        <v>852</v>
      </c>
      <c r="D151" s="132">
        <v>1432150</v>
      </c>
      <c r="E151" s="153" t="s">
        <v>853</v>
      </c>
      <c r="F151" s="129">
        <v>43010</v>
      </c>
      <c r="G151" s="129">
        <v>43100</v>
      </c>
      <c r="H151" s="132" t="s">
        <v>854</v>
      </c>
      <c r="I151" s="152">
        <v>102800</v>
      </c>
      <c r="J151" s="77"/>
      <c r="K151" s="77"/>
      <c r="L151" s="78"/>
      <c r="M151" s="78"/>
      <c r="N151" s="96"/>
      <c r="O151" s="106"/>
      <c r="P151" s="106"/>
      <c r="Q151" s="106"/>
      <c r="R151" s="106"/>
      <c r="S151" s="106"/>
    </row>
    <row r="152" spans="2:19" ht="39" customHeight="1">
      <c r="B152" s="115">
        <v>151</v>
      </c>
      <c r="C152" s="132" t="s">
        <v>554</v>
      </c>
      <c r="D152" s="128">
        <v>32866224</v>
      </c>
      <c r="E152" s="153" t="s">
        <v>855</v>
      </c>
      <c r="F152" s="129">
        <v>43010</v>
      </c>
      <c r="G152" s="129">
        <v>43100</v>
      </c>
      <c r="H152" s="128" t="s">
        <v>830</v>
      </c>
      <c r="I152" s="152">
        <v>495136.82</v>
      </c>
      <c r="J152" s="77"/>
      <c r="K152" s="77"/>
      <c r="L152" s="78"/>
      <c r="M152" s="78"/>
      <c r="N152" s="96"/>
      <c r="O152" s="106"/>
      <c r="P152" s="106"/>
      <c r="Q152" s="106"/>
      <c r="R152" s="106"/>
      <c r="S152" s="106"/>
    </row>
    <row r="153" spans="2:19" ht="37.5" customHeight="1">
      <c r="B153" s="115">
        <v>152</v>
      </c>
      <c r="C153" s="132" t="s">
        <v>856</v>
      </c>
      <c r="D153" s="132">
        <v>3466606472</v>
      </c>
      <c r="E153" s="128">
        <v>25</v>
      </c>
      <c r="F153" s="129">
        <v>43011</v>
      </c>
      <c r="G153" s="129">
        <v>43100</v>
      </c>
      <c r="H153" s="128" t="s">
        <v>857</v>
      </c>
      <c r="I153" s="152">
        <v>5350</v>
      </c>
      <c r="J153" s="77"/>
      <c r="K153" s="77"/>
      <c r="L153" s="78"/>
      <c r="M153" s="78"/>
      <c r="N153" s="96"/>
      <c r="O153" s="106"/>
      <c r="P153" s="106"/>
      <c r="Q153" s="106"/>
      <c r="R153" s="106"/>
      <c r="S153" s="106"/>
    </row>
    <row r="154" spans="2:19" ht="58.5" customHeight="1">
      <c r="B154" s="115">
        <v>153</v>
      </c>
      <c r="C154" s="132" t="s">
        <v>858</v>
      </c>
      <c r="D154" s="132">
        <v>313399</v>
      </c>
      <c r="E154" s="128">
        <v>32</v>
      </c>
      <c r="F154" s="129">
        <v>43011</v>
      </c>
      <c r="G154" s="129">
        <v>43100</v>
      </c>
      <c r="H154" s="128" t="s">
        <v>859</v>
      </c>
      <c r="I154" s="152">
        <v>17600</v>
      </c>
      <c r="J154" s="77"/>
      <c r="K154" s="77"/>
      <c r="L154" s="78"/>
      <c r="M154" s="78"/>
      <c r="N154" s="96"/>
      <c r="O154" s="106"/>
      <c r="P154" s="106"/>
      <c r="Q154" s="106"/>
      <c r="R154" s="106"/>
      <c r="S154" s="106"/>
    </row>
    <row r="155" spans="2:19" ht="51.75" customHeight="1">
      <c r="B155" s="115">
        <v>154</v>
      </c>
      <c r="C155" s="150" t="s">
        <v>860</v>
      </c>
      <c r="D155" s="150">
        <v>20509800</v>
      </c>
      <c r="E155" s="125">
        <v>30</v>
      </c>
      <c r="F155" s="127">
        <v>43011</v>
      </c>
      <c r="G155" s="127">
        <v>43465</v>
      </c>
      <c r="H155" s="125" t="s">
        <v>861</v>
      </c>
      <c r="I155" s="151">
        <v>7027.01</v>
      </c>
      <c r="J155" s="77"/>
      <c r="K155" s="77"/>
      <c r="L155" s="78"/>
      <c r="M155" s="78"/>
      <c r="N155" s="96"/>
      <c r="O155" s="106"/>
      <c r="P155" s="106"/>
      <c r="Q155" s="106"/>
      <c r="R155" s="106"/>
      <c r="S155" s="106"/>
    </row>
    <row r="156" spans="2:19" ht="46.5" customHeight="1">
      <c r="B156" s="115">
        <v>155</v>
      </c>
      <c r="C156" s="132" t="s">
        <v>862</v>
      </c>
      <c r="D156" s="132">
        <v>32784090</v>
      </c>
      <c r="E156" s="128">
        <v>43</v>
      </c>
      <c r="F156" s="129">
        <v>43013</v>
      </c>
      <c r="G156" s="129">
        <v>43100</v>
      </c>
      <c r="H156" s="128" t="s">
        <v>863</v>
      </c>
      <c r="I156" s="154">
        <v>50000</v>
      </c>
      <c r="J156" s="77"/>
      <c r="K156" s="77"/>
      <c r="L156" s="78"/>
      <c r="M156" s="78"/>
      <c r="N156" s="96"/>
      <c r="O156" s="106"/>
      <c r="P156" s="106"/>
      <c r="Q156" s="106"/>
      <c r="R156" s="106"/>
      <c r="S156" s="106"/>
    </row>
    <row r="157" spans="2:19" ht="46.5" customHeight="1">
      <c r="B157" s="115">
        <v>156</v>
      </c>
      <c r="C157" s="132" t="s">
        <v>858</v>
      </c>
      <c r="D157" s="132">
        <v>313399</v>
      </c>
      <c r="E157" s="128">
        <v>41</v>
      </c>
      <c r="F157" s="136">
        <v>43013</v>
      </c>
      <c r="G157" s="136">
        <v>43100</v>
      </c>
      <c r="H157" s="135" t="s">
        <v>864</v>
      </c>
      <c r="I157" s="155">
        <v>50000</v>
      </c>
      <c r="J157" s="77"/>
      <c r="K157" s="77"/>
      <c r="L157" s="78"/>
      <c r="M157" s="78"/>
      <c r="N157" s="96"/>
      <c r="O157" s="106"/>
      <c r="P157" s="106"/>
      <c r="Q157" s="106"/>
      <c r="R157" s="106"/>
      <c r="S157" s="106"/>
    </row>
    <row r="158" spans="2:19" ht="40.5" customHeight="1">
      <c r="B158" s="115">
        <v>157</v>
      </c>
      <c r="C158" s="132" t="s">
        <v>865</v>
      </c>
      <c r="D158" s="132">
        <v>2242804537</v>
      </c>
      <c r="E158" s="135">
        <v>52</v>
      </c>
      <c r="F158" s="129">
        <v>43013</v>
      </c>
      <c r="G158" s="129">
        <v>43100</v>
      </c>
      <c r="H158" s="128" t="s">
        <v>866</v>
      </c>
      <c r="I158" s="152">
        <v>30000</v>
      </c>
      <c r="J158" s="77"/>
      <c r="K158" s="77"/>
      <c r="L158" s="78"/>
      <c r="M158" s="78"/>
      <c r="N158" s="96"/>
      <c r="O158" s="106"/>
      <c r="P158" s="106"/>
      <c r="Q158" s="106"/>
      <c r="R158" s="106"/>
      <c r="S158" s="106"/>
    </row>
    <row r="159" spans="2:19" ht="45.75" customHeight="1">
      <c r="B159" s="115">
        <v>158</v>
      </c>
      <c r="C159" s="132" t="s">
        <v>14</v>
      </c>
      <c r="D159" s="132">
        <v>313399</v>
      </c>
      <c r="E159" s="135">
        <v>48</v>
      </c>
      <c r="F159" s="129">
        <v>43014</v>
      </c>
      <c r="G159" s="129">
        <v>43100</v>
      </c>
      <c r="H159" s="128" t="s">
        <v>867</v>
      </c>
      <c r="I159" s="152">
        <v>211.72</v>
      </c>
      <c r="J159" s="77"/>
      <c r="K159" s="77"/>
      <c r="L159" s="78"/>
      <c r="M159" s="78"/>
      <c r="N159" s="96"/>
      <c r="O159" s="106"/>
      <c r="P159" s="106"/>
      <c r="Q159" s="106"/>
      <c r="R159" s="106"/>
      <c r="S159" s="106"/>
    </row>
    <row r="160" spans="2:19" ht="34.5" customHeight="1">
      <c r="B160" s="115">
        <v>159</v>
      </c>
      <c r="C160" s="132" t="s">
        <v>856</v>
      </c>
      <c r="D160" s="132">
        <v>300023</v>
      </c>
      <c r="E160" s="128">
        <v>47</v>
      </c>
      <c r="F160" s="129">
        <v>43010</v>
      </c>
      <c r="G160" s="129">
        <v>43100</v>
      </c>
      <c r="H160" s="128" t="s">
        <v>868</v>
      </c>
      <c r="I160" s="152">
        <v>13500</v>
      </c>
      <c r="J160" s="77"/>
      <c r="K160" s="77"/>
      <c r="L160" s="78"/>
      <c r="M160" s="78"/>
      <c r="N160" s="96"/>
      <c r="O160" s="106"/>
      <c r="P160" s="106"/>
      <c r="Q160" s="106"/>
      <c r="R160" s="106"/>
      <c r="S160" s="106"/>
    </row>
    <row r="161" spans="2:19" ht="34.5" customHeight="1">
      <c r="B161" s="115">
        <v>160</v>
      </c>
      <c r="C161" s="132" t="s">
        <v>856</v>
      </c>
      <c r="D161" s="132">
        <v>300023</v>
      </c>
      <c r="E161" s="132" t="s">
        <v>869</v>
      </c>
      <c r="F161" s="129">
        <v>43015</v>
      </c>
      <c r="G161" s="129">
        <v>43100</v>
      </c>
      <c r="H161" s="128" t="s">
        <v>868</v>
      </c>
      <c r="I161" s="152">
        <v>548910.37</v>
      </c>
      <c r="J161" s="77"/>
      <c r="K161" s="77"/>
      <c r="L161" s="78"/>
      <c r="M161" s="78"/>
      <c r="N161" s="96"/>
      <c r="O161" s="106"/>
      <c r="P161" s="106"/>
      <c r="Q161" s="106"/>
      <c r="R161" s="106"/>
      <c r="S161" s="106"/>
    </row>
    <row r="162" spans="2:19" ht="33" customHeight="1">
      <c r="B162" s="115">
        <v>161</v>
      </c>
      <c r="C162" s="132" t="s">
        <v>870</v>
      </c>
      <c r="D162" s="132">
        <v>5402565</v>
      </c>
      <c r="E162" s="128">
        <v>21</v>
      </c>
      <c r="F162" s="129">
        <v>43026</v>
      </c>
      <c r="G162" s="129">
        <v>43043</v>
      </c>
      <c r="H162" s="128" t="s">
        <v>871</v>
      </c>
      <c r="I162" s="152">
        <v>1211</v>
      </c>
      <c r="J162" s="77"/>
      <c r="K162" s="77"/>
      <c r="L162" s="78"/>
      <c r="M162" s="78"/>
      <c r="N162" s="96"/>
      <c r="O162" s="106"/>
      <c r="P162" s="106"/>
      <c r="Q162" s="106"/>
      <c r="R162" s="106"/>
      <c r="S162" s="106"/>
    </row>
    <row r="163" spans="2:19" ht="45.75" customHeight="1">
      <c r="B163" s="115">
        <v>162</v>
      </c>
      <c r="C163" s="132" t="s">
        <v>370</v>
      </c>
      <c r="D163" s="132">
        <v>313399</v>
      </c>
      <c r="E163" s="128">
        <v>120</v>
      </c>
      <c r="F163" s="129">
        <v>43000</v>
      </c>
      <c r="G163" s="129">
        <v>43100</v>
      </c>
      <c r="H163" s="128" t="s">
        <v>872</v>
      </c>
      <c r="I163" s="152">
        <v>1460.07</v>
      </c>
      <c r="J163" s="77"/>
      <c r="K163" s="77"/>
      <c r="L163" s="78"/>
      <c r="M163" s="78"/>
      <c r="N163" s="96"/>
      <c r="O163" s="106"/>
      <c r="P163" s="106"/>
      <c r="Q163" s="106"/>
      <c r="R163" s="106"/>
      <c r="S163" s="106"/>
    </row>
    <row r="164" spans="2:19" ht="50.25" customHeight="1">
      <c r="B164" s="115">
        <v>163</v>
      </c>
      <c r="C164" s="132" t="s">
        <v>873</v>
      </c>
      <c r="D164" s="132">
        <v>3033919311</v>
      </c>
      <c r="E164" s="128">
        <v>45</v>
      </c>
      <c r="F164" s="129">
        <v>43031</v>
      </c>
      <c r="G164" s="129">
        <v>43100</v>
      </c>
      <c r="H164" s="128" t="s">
        <v>874</v>
      </c>
      <c r="I164" s="152">
        <v>9540</v>
      </c>
      <c r="J164" s="77"/>
      <c r="K164" s="77"/>
      <c r="L164" s="78"/>
      <c r="M164" s="78"/>
      <c r="N164" s="96"/>
      <c r="O164" s="106"/>
      <c r="P164" s="106"/>
      <c r="Q164" s="106"/>
      <c r="R164" s="106"/>
      <c r="S164" s="106"/>
    </row>
    <row r="165" spans="2:19" ht="49.5" customHeight="1">
      <c r="B165" s="115">
        <v>164</v>
      </c>
      <c r="C165" s="132" t="s">
        <v>875</v>
      </c>
      <c r="D165" s="132">
        <v>313399</v>
      </c>
      <c r="E165" s="128">
        <v>41</v>
      </c>
      <c r="F165" s="129">
        <v>43031</v>
      </c>
      <c r="G165" s="129">
        <v>43100</v>
      </c>
      <c r="H165" s="135" t="s">
        <v>864</v>
      </c>
      <c r="I165" s="152">
        <v>21000</v>
      </c>
      <c r="J165" s="77"/>
      <c r="K165" s="77"/>
      <c r="L165" s="78"/>
      <c r="M165" s="78"/>
      <c r="N165" s="96"/>
      <c r="O165" s="106"/>
      <c r="P165" s="106"/>
      <c r="Q165" s="106"/>
      <c r="R165" s="106"/>
      <c r="S165" s="106"/>
    </row>
    <row r="166" spans="2:19" ht="39.75" customHeight="1">
      <c r="B166" s="115">
        <v>165</v>
      </c>
      <c r="C166" s="156" t="s">
        <v>876</v>
      </c>
      <c r="D166" s="156">
        <v>313399</v>
      </c>
      <c r="E166" s="128">
        <v>80</v>
      </c>
      <c r="F166" s="136">
        <v>43032</v>
      </c>
      <c r="G166" s="136">
        <v>43100</v>
      </c>
      <c r="H166" s="135" t="s">
        <v>877</v>
      </c>
      <c r="I166" s="155"/>
      <c r="J166" s="77"/>
      <c r="K166" s="77"/>
      <c r="L166" s="78"/>
      <c r="M166" s="78"/>
      <c r="N166" s="96"/>
      <c r="O166" s="106"/>
      <c r="P166" s="106"/>
      <c r="Q166" s="106"/>
      <c r="R166" s="106"/>
      <c r="S166" s="106"/>
    </row>
    <row r="167" spans="2:19" ht="39" customHeight="1">
      <c r="B167" s="115">
        <v>166</v>
      </c>
      <c r="C167" s="132" t="s">
        <v>878</v>
      </c>
      <c r="D167" s="132">
        <v>313957</v>
      </c>
      <c r="E167" s="135">
        <v>58</v>
      </c>
      <c r="F167" s="129">
        <v>43034</v>
      </c>
      <c r="G167" s="129">
        <v>43100</v>
      </c>
      <c r="H167" s="128" t="s">
        <v>879</v>
      </c>
      <c r="I167" s="152">
        <v>5250</v>
      </c>
      <c r="J167" s="77"/>
      <c r="K167" s="77"/>
      <c r="L167" s="78"/>
      <c r="M167" s="78"/>
      <c r="N167" s="96"/>
      <c r="O167" s="106"/>
      <c r="P167" s="106"/>
      <c r="Q167" s="106"/>
      <c r="R167" s="106"/>
      <c r="S167" s="106"/>
    </row>
    <row r="168" spans="2:19" ht="47.25" customHeight="1">
      <c r="B168" s="115">
        <v>167</v>
      </c>
      <c r="C168" s="128" t="s">
        <v>554</v>
      </c>
      <c r="D168" s="132">
        <v>300023</v>
      </c>
      <c r="E168" s="135" t="s">
        <v>880</v>
      </c>
      <c r="F168" s="129">
        <v>43034</v>
      </c>
      <c r="G168" s="129">
        <v>43100</v>
      </c>
      <c r="H168" s="128" t="s">
        <v>868</v>
      </c>
      <c r="I168" s="152">
        <v>175943.12</v>
      </c>
      <c r="J168" s="77"/>
      <c r="K168" s="77"/>
      <c r="L168" s="78"/>
      <c r="M168" s="78"/>
      <c r="N168" s="96"/>
      <c r="O168" s="106"/>
      <c r="P168" s="106"/>
      <c r="Q168" s="106"/>
      <c r="R168" s="106"/>
      <c r="S168" s="106"/>
    </row>
    <row r="169" spans="2:19" ht="34.5" customHeight="1">
      <c r="B169" s="115">
        <v>168</v>
      </c>
      <c r="C169" s="132" t="s">
        <v>881</v>
      </c>
      <c r="D169" s="132">
        <v>2945718753</v>
      </c>
      <c r="E169" s="128">
        <v>76</v>
      </c>
      <c r="F169" s="129">
        <v>43039</v>
      </c>
      <c r="G169" s="129">
        <v>43100</v>
      </c>
      <c r="H169" s="128" t="s">
        <v>882</v>
      </c>
      <c r="I169" s="152">
        <v>6470</v>
      </c>
      <c r="J169" s="77"/>
      <c r="K169" s="77"/>
      <c r="L169" s="78"/>
      <c r="M169" s="78"/>
      <c r="N169" s="96"/>
      <c r="O169" s="106"/>
      <c r="P169" s="106"/>
      <c r="Q169" s="106"/>
      <c r="R169" s="106"/>
      <c r="S169" s="106"/>
    </row>
    <row r="170" spans="2:19" ht="43.5" customHeight="1">
      <c r="B170" s="115">
        <v>169</v>
      </c>
      <c r="C170" s="132" t="s">
        <v>883</v>
      </c>
      <c r="D170" s="132">
        <v>325365</v>
      </c>
      <c r="E170" s="128" t="s">
        <v>884</v>
      </c>
      <c r="F170" s="129">
        <v>43040</v>
      </c>
      <c r="G170" s="129">
        <v>43100</v>
      </c>
      <c r="H170" s="129" t="s">
        <v>885</v>
      </c>
      <c r="I170" s="152">
        <v>67678</v>
      </c>
      <c r="J170" s="77"/>
      <c r="K170" s="77"/>
      <c r="L170" s="78"/>
      <c r="M170" s="78"/>
      <c r="N170" s="96"/>
      <c r="O170" s="106"/>
      <c r="P170" s="106"/>
      <c r="Q170" s="106"/>
      <c r="R170" s="106"/>
      <c r="S170" s="106"/>
    </row>
    <row r="171" spans="2:19" ht="36.75" customHeight="1">
      <c r="B171" s="115">
        <v>170</v>
      </c>
      <c r="C171" s="132" t="s">
        <v>473</v>
      </c>
      <c r="D171" s="132">
        <v>2999707776</v>
      </c>
      <c r="E171" s="128">
        <v>4</v>
      </c>
      <c r="F171" s="129">
        <v>43040</v>
      </c>
      <c r="G171" s="129">
        <v>43100</v>
      </c>
      <c r="H171" s="128" t="s">
        <v>886</v>
      </c>
      <c r="I171" s="152">
        <v>5975</v>
      </c>
      <c r="J171" s="77"/>
      <c r="K171" s="77"/>
      <c r="L171" s="78"/>
      <c r="M171" s="78"/>
      <c r="N171" s="96"/>
      <c r="O171" s="106"/>
      <c r="P171" s="106"/>
      <c r="Q171" s="106"/>
      <c r="R171" s="106"/>
      <c r="S171" s="106"/>
    </row>
    <row r="172" spans="2:19" ht="51" customHeight="1">
      <c r="B172" s="115">
        <v>171</v>
      </c>
      <c r="C172" s="150" t="s">
        <v>887</v>
      </c>
      <c r="D172" s="150">
        <v>36968672</v>
      </c>
      <c r="E172" s="125">
        <v>199</v>
      </c>
      <c r="F172" s="127">
        <v>43041</v>
      </c>
      <c r="G172" s="127">
        <v>43403</v>
      </c>
      <c r="H172" s="125" t="s">
        <v>888</v>
      </c>
      <c r="I172" s="151">
        <v>1300</v>
      </c>
      <c r="J172" s="77"/>
      <c r="K172" s="77"/>
      <c r="L172" s="78"/>
      <c r="M172" s="78"/>
      <c r="N172" s="96"/>
      <c r="O172" s="106"/>
      <c r="P172" s="106"/>
      <c r="Q172" s="106"/>
      <c r="R172" s="106"/>
      <c r="S172" s="106"/>
    </row>
    <row r="173" spans="2:19" ht="39" customHeight="1">
      <c r="B173" s="115">
        <v>172</v>
      </c>
      <c r="C173" s="132" t="s">
        <v>889</v>
      </c>
      <c r="D173" s="132">
        <v>32349545</v>
      </c>
      <c r="E173" s="128">
        <v>51</v>
      </c>
      <c r="F173" s="129">
        <v>43048</v>
      </c>
      <c r="G173" s="129">
        <v>43100</v>
      </c>
      <c r="H173" s="128" t="s">
        <v>890</v>
      </c>
      <c r="I173" s="141">
        <v>13469.7</v>
      </c>
      <c r="J173" s="77"/>
      <c r="K173" s="77"/>
      <c r="L173" s="78"/>
      <c r="M173" s="78"/>
      <c r="N173" s="96"/>
      <c r="O173" s="106"/>
      <c r="P173" s="106"/>
      <c r="Q173" s="106"/>
      <c r="R173" s="106"/>
      <c r="S173" s="106"/>
    </row>
    <row r="174" spans="2:19" ht="50.25" customHeight="1">
      <c r="B174" s="115">
        <v>173</v>
      </c>
      <c r="C174" s="132" t="s">
        <v>33</v>
      </c>
      <c r="D174" s="132">
        <v>34868910</v>
      </c>
      <c r="E174" s="128">
        <v>79</v>
      </c>
      <c r="F174" s="129">
        <v>43045</v>
      </c>
      <c r="G174" s="129">
        <v>43100</v>
      </c>
      <c r="H174" s="128" t="s">
        <v>891</v>
      </c>
      <c r="I174" s="141">
        <v>27600</v>
      </c>
      <c r="J174" s="77"/>
      <c r="K174" s="77"/>
      <c r="L174" s="78"/>
      <c r="M174" s="78"/>
      <c r="N174" s="96"/>
      <c r="O174" s="106"/>
      <c r="P174" s="106"/>
      <c r="Q174" s="106"/>
      <c r="R174" s="106"/>
      <c r="S174" s="106"/>
    </row>
    <row r="175" spans="2:19" ht="30" customHeight="1">
      <c r="B175" s="115">
        <v>174</v>
      </c>
      <c r="C175" s="132" t="s">
        <v>892</v>
      </c>
      <c r="D175" s="132">
        <v>35704813</v>
      </c>
      <c r="E175" s="128">
        <v>37</v>
      </c>
      <c r="F175" s="129">
        <v>43046</v>
      </c>
      <c r="G175" s="129">
        <v>43100</v>
      </c>
      <c r="H175" s="128" t="s">
        <v>893</v>
      </c>
      <c r="I175" s="141">
        <v>53000</v>
      </c>
      <c r="J175" s="77" t="s">
        <v>774</v>
      </c>
      <c r="K175" s="77"/>
      <c r="L175" s="78"/>
      <c r="M175" s="78"/>
      <c r="N175" s="96"/>
      <c r="O175" s="106"/>
      <c r="P175" s="106"/>
      <c r="Q175" s="106"/>
      <c r="R175" s="106"/>
      <c r="S175" s="106"/>
    </row>
    <row r="176" spans="2:19" ht="78.75" customHeight="1">
      <c r="B176" s="115">
        <v>175</v>
      </c>
      <c r="C176" s="132" t="s">
        <v>894</v>
      </c>
      <c r="D176" s="132">
        <v>41253162</v>
      </c>
      <c r="E176" s="128">
        <v>64</v>
      </c>
      <c r="F176" s="129">
        <v>43049</v>
      </c>
      <c r="G176" s="129">
        <v>43100</v>
      </c>
      <c r="H176" s="128" t="s">
        <v>512</v>
      </c>
      <c r="I176" s="141">
        <v>100545</v>
      </c>
      <c r="J176" s="157" t="s">
        <v>774</v>
      </c>
      <c r="K176" s="77"/>
      <c r="L176" s="78"/>
      <c r="M176" s="78"/>
      <c r="N176" s="96"/>
      <c r="O176" s="106"/>
      <c r="P176" s="106"/>
      <c r="Q176" s="106"/>
      <c r="R176" s="106"/>
      <c r="S176" s="106"/>
    </row>
    <row r="177" spans="2:19" ht="61.5" customHeight="1">
      <c r="B177" s="115">
        <v>176</v>
      </c>
      <c r="C177" s="132" t="s">
        <v>895</v>
      </c>
      <c r="D177" s="132">
        <v>2008711928</v>
      </c>
      <c r="E177" s="128">
        <v>9</v>
      </c>
      <c r="F177" s="129">
        <v>43052</v>
      </c>
      <c r="G177" s="129">
        <v>43100</v>
      </c>
      <c r="H177" s="128" t="s">
        <v>54</v>
      </c>
      <c r="I177" s="141">
        <v>1265</v>
      </c>
      <c r="J177" s="77"/>
      <c r="K177" s="77"/>
      <c r="L177" s="78"/>
      <c r="M177" s="78"/>
      <c r="N177" s="96"/>
      <c r="O177" s="106"/>
      <c r="P177" s="106"/>
      <c r="Q177" s="106"/>
      <c r="R177" s="106"/>
      <c r="S177" s="106"/>
    </row>
    <row r="178" spans="2:19" ht="44.25" customHeight="1">
      <c r="B178" s="115">
        <v>177</v>
      </c>
      <c r="C178" s="156" t="s">
        <v>821</v>
      </c>
      <c r="D178" s="156">
        <v>20520144</v>
      </c>
      <c r="E178" s="128" t="s">
        <v>896</v>
      </c>
      <c r="F178" s="136">
        <v>43053</v>
      </c>
      <c r="G178" s="136">
        <v>43100</v>
      </c>
      <c r="H178" s="135" t="s">
        <v>897</v>
      </c>
      <c r="I178" s="155">
        <v>1372.09</v>
      </c>
      <c r="J178" s="77"/>
      <c r="K178" s="77"/>
      <c r="L178" s="78"/>
      <c r="M178" s="78"/>
      <c r="N178" s="96"/>
      <c r="O178" s="106"/>
      <c r="P178" s="106"/>
      <c r="Q178" s="106"/>
      <c r="R178" s="106"/>
      <c r="S178" s="106"/>
    </row>
    <row r="179" spans="2:19" ht="54" customHeight="1">
      <c r="B179" s="115">
        <v>178</v>
      </c>
      <c r="C179" s="132" t="s">
        <v>898</v>
      </c>
      <c r="D179" s="132">
        <v>2419320272</v>
      </c>
      <c r="E179" s="135">
        <v>77</v>
      </c>
      <c r="F179" s="129">
        <v>43053</v>
      </c>
      <c r="G179" s="129">
        <v>43100</v>
      </c>
      <c r="H179" s="128" t="s">
        <v>899</v>
      </c>
      <c r="I179" s="152">
        <v>3150</v>
      </c>
      <c r="J179" s="77"/>
      <c r="K179" s="77"/>
      <c r="L179" s="78"/>
      <c r="M179" s="78"/>
      <c r="N179" s="96"/>
      <c r="O179" s="106"/>
      <c r="P179" s="106"/>
      <c r="Q179" s="106"/>
      <c r="R179" s="106"/>
      <c r="S179" s="106"/>
    </row>
    <row r="180" spans="2:19" ht="56.25" customHeight="1">
      <c r="B180" s="115">
        <v>179</v>
      </c>
      <c r="C180" s="156" t="s">
        <v>900</v>
      </c>
      <c r="D180" s="156">
        <v>23787497</v>
      </c>
      <c r="E180" s="128" t="s">
        <v>901</v>
      </c>
      <c r="F180" s="136">
        <v>43055</v>
      </c>
      <c r="G180" s="136">
        <v>43100</v>
      </c>
      <c r="H180" s="135" t="s">
        <v>902</v>
      </c>
      <c r="I180" s="155">
        <v>100000</v>
      </c>
      <c r="J180" s="157" t="s">
        <v>774</v>
      </c>
      <c r="K180" s="77"/>
      <c r="L180" s="78"/>
      <c r="M180" s="78"/>
      <c r="N180" s="96"/>
      <c r="O180" s="106"/>
      <c r="P180" s="106"/>
      <c r="Q180" s="106"/>
      <c r="R180" s="106"/>
      <c r="S180" s="106"/>
    </row>
    <row r="181" spans="2:19" ht="42.75" customHeight="1">
      <c r="B181" s="115">
        <v>180</v>
      </c>
      <c r="C181" s="156" t="s">
        <v>903</v>
      </c>
      <c r="D181" s="156">
        <v>40515336</v>
      </c>
      <c r="E181" s="128">
        <v>73</v>
      </c>
      <c r="F181" s="136">
        <v>43056</v>
      </c>
      <c r="G181" s="136">
        <v>43100</v>
      </c>
      <c r="H181" s="135" t="s">
        <v>548</v>
      </c>
      <c r="I181" s="155">
        <v>1800</v>
      </c>
      <c r="J181" s="158"/>
      <c r="K181" s="77"/>
      <c r="L181" s="78"/>
      <c r="M181" s="78"/>
      <c r="N181" s="96"/>
      <c r="O181" s="106"/>
      <c r="P181" s="106"/>
      <c r="Q181" s="106"/>
      <c r="R181" s="106"/>
      <c r="S181" s="106"/>
    </row>
    <row r="182" spans="2:19" ht="52.5" customHeight="1">
      <c r="B182" s="115">
        <v>181</v>
      </c>
      <c r="C182" s="156" t="s">
        <v>904</v>
      </c>
      <c r="D182" s="156">
        <v>2823107303</v>
      </c>
      <c r="E182" s="135">
        <v>68</v>
      </c>
      <c r="F182" s="136">
        <v>43059</v>
      </c>
      <c r="G182" s="136">
        <v>43100</v>
      </c>
      <c r="H182" s="135" t="s">
        <v>905</v>
      </c>
      <c r="I182" s="155">
        <v>3890</v>
      </c>
      <c r="J182" s="77"/>
      <c r="K182" s="77"/>
      <c r="L182" s="78"/>
      <c r="M182" s="78"/>
      <c r="N182" s="96"/>
      <c r="O182" s="106"/>
      <c r="P182" s="106"/>
      <c r="Q182" s="106"/>
      <c r="R182" s="106"/>
      <c r="S182" s="106"/>
    </row>
    <row r="183" spans="2:19" ht="52.5" customHeight="1">
      <c r="B183" s="115">
        <v>182</v>
      </c>
      <c r="C183" s="156" t="s">
        <v>906</v>
      </c>
      <c r="D183" s="156">
        <v>36899947</v>
      </c>
      <c r="E183" s="135">
        <v>52</v>
      </c>
      <c r="F183" s="136">
        <v>43060</v>
      </c>
      <c r="G183" s="136">
        <v>43100</v>
      </c>
      <c r="H183" s="135" t="s">
        <v>890</v>
      </c>
      <c r="I183" s="155"/>
      <c r="J183" s="77"/>
      <c r="K183" s="77"/>
      <c r="L183" s="78"/>
      <c r="M183" s="78"/>
      <c r="N183" s="96"/>
      <c r="O183" s="106"/>
      <c r="P183" s="106"/>
      <c r="Q183" s="106"/>
      <c r="R183" s="106"/>
      <c r="S183" s="106"/>
    </row>
    <row r="184" spans="2:19" ht="49.5" customHeight="1">
      <c r="B184" s="115">
        <v>183</v>
      </c>
      <c r="C184" s="156" t="s">
        <v>907</v>
      </c>
      <c r="D184" s="156">
        <v>3327090</v>
      </c>
      <c r="E184" s="135">
        <v>90</v>
      </c>
      <c r="F184" s="136">
        <v>43060</v>
      </c>
      <c r="G184" s="136">
        <v>43100</v>
      </c>
      <c r="H184" s="135" t="s">
        <v>908</v>
      </c>
      <c r="I184" s="155"/>
      <c r="J184" s="77"/>
      <c r="K184" s="77"/>
      <c r="L184" s="78"/>
      <c r="M184" s="78"/>
      <c r="N184" s="96"/>
      <c r="O184" s="106"/>
      <c r="P184" s="106"/>
      <c r="Q184" s="106"/>
      <c r="R184" s="106"/>
      <c r="S184" s="106"/>
    </row>
    <row r="185" spans="2:19" ht="49.5" customHeight="1">
      <c r="B185" s="115">
        <v>184</v>
      </c>
      <c r="C185" s="156" t="s">
        <v>909</v>
      </c>
      <c r="D185" s="156">
        <v>31644248</v>
      </c>
      <c r="E185" s="135"/>
      <c r="F185" s="136">
        <v>43060</v>
      </c>
      <c r="G185" s="136">
        <v>43100</v>
      </c>
      <c r="H185" s="135" t="s">
        <v>910</v>
      </c>
      <c r="I185" s="155"/>
      <c r="J185" s="77"/>
      <c r="K185" s="77"/>
      <c r="L185" s="78"/>
      <c r="M185" s="78"/>
      <c r="N185" s="96"/>
      <c r="O185" s="106"/>
      <c r="P185" s="106"/>
      <c r="Q185" s="106"/>
      <c r="R185" s="106"/>
      <c r="S185" s="106"/>
    </row>
    <row r="186" spans="2:19" ht="49.5" customHeight="1">
      <c r="B186" s="115">
        <v>185</v>
      </c>
      <c r="C186" s="156" t="s">
        <v>485</v>
      </c>
      <c r="D186" s="156">
        <v>33090871</v>
      </c>
      <c r="E186" s="135">
        <v>54</v>
      </c>
      <c r="F186" s="136">
        <v>43060</v>
      </c>
      <c r="G186" s="136">
        <v>43100</v>
      </c>
      <c r="H186" s="135" t="s">
        <v>729</v>
      </c>
      <c r="I186" s="155">
        <v>29935.08</v>
      </c>
      <c r="J186" s="157" t="s">
        <v>774</v>
      </c>
      <c r="K186" s="77"/>
      <c r="L186" s="78"/>
      <c r="M186" s="78"/>
      <c r="N186" s="96"/>
      <c r="O186" s="106"/>
      <c r="P186" s="106"/>
      <c r="Q186" s="106"/>
      <c r="R186" s="106"/>
      <c r="S186" s="106"/>
    </row>
    <row r="187" spans="2:19" ht="73.5" customHeight="1">
      <c r="B187" s="115">
        <v>186</v>
      </c>
      <c r="C187" s="156" t="s">
        <v>911</v>
      </c>
      <c r="D187" s="156">
        <v>22131043</v>
      </c>
      <c r="E187" s="135">
        <v>69</v>
      </c>
      <c r="F187" s="136">
        <v>43061</v>
      </c>
      <c r="G187" s="136">
        <v>43100</v>
      </c>
      <c r="H187" s="135" t="s">
        <v>912</v>
      </c>
      <c r="I187" s="155">
        <v>1455.82</v>
      </c>
      <c r="J187" s="157"/>
      <c r="K187" s="77"/>
      <c r="L187" s="78"/>
      <c r="M187" s="78"/>
      <c r="N187" s="96"/>
      <c r="O187" s="106"/>
      <c r="P187" s="106"/>
      <c r="Q187" s="106"/>
      <c r="R187" s="106"/>
      <c r="S187" s="106"/>
    </row>
    <row r="188" spans="2:19" ht="64.5" customHeight="1">
      <c r="B188" s="115">
        <v>187</v>
      </c>
      <c r="C188" s="156" t="s">
        <v>913</v>
      </c>
      <c r="D188" s="156">
        <v>33792227</v>
      </c>
      <c r="E188" s="159">
        <v>45931</v>
      </c>
      <c r="F188" s="136">
        <v>43063</v>
      </c>
      <c r="G188" s="136">
        <v>43100</v>
      </c>
      <c r="H188" s="135" t="s">
        <v>914</v>
      </c>
      <c r="I188" s="155">
        <v>7200</v>
      </c>
      <c r="J188" s="157"/>
      <c r="K188" s="77"/>
      <c r="L188" s="78"/>
      <c r="M188" s="78"/>
      <c r="N188" s="96"/>
      <c r="O188" s="106"/>
      <c r="P188" s="106"/>
      <c r="Q188" s="106"/>
      <c r="R188" s="106"/>
      <c r="S188" s="106"/>
    </row>
    <row r="189" spans="2:19" ht="39" customHeight="1">
      <c r="B189" s="115">
        <v>188</v>
      </c>
      <c r="C189" s="120" t="s">
        <v>915</v>
      </c>
      <c r="D189" s="120">
        <v>110792</v>
      </c>
      <c r="E189" s="121">
        <v>6137</v>
      </c>
      <c r="F189" s="123">
        <v>43066</v>
      </c>
      <c r="G189" s="123">
        <v>43465</v>
      </c>
      <c r="H189" s="121" t="s">
        <v>916</v>
      </c>
      <c r="I189" s="160">
        <v>294400</v>
      </c>
      <c r="J189" s="157" t="s">
        <v>774</v>
      </c>
      <c r="K189" s="77"/>
      <c r="L189" s="78"/>
      <c r="M189" s="78"/>
      <c r="N189" s="96"/>
      <c r="O189" s="106"/>
      <c r="P189" s="106"/>
      <c r="Q189" s="106"/>
      <c r="R189" s="106"/>
      <c r="S189" s="106"/>
    </row>
    <row r="190" spans="2:19" ht="50.25" customHeight="1">
      <c r="B190" s="115">
        <v>189</v>
      </c>
      <c r="C190" s="150" t="s">
        <v>650</v>
      </c>
      <c r="D190" s="150">
        <v>37502259</v>
      </c>
      <c r="E190" s="121">
        <v>91</v>
      </c>
      <c r="F190" s="127">
        <v>43067</v>
      </c>
      <c r="G190" s="127">
        <v>43465</v>
      </c>
      <c r="H190" s="125" t="s">
        <v>917</v>
      </c>
      <c r="I190" s="151">
        <v>250200</v>
      </c>
      <c r="J190" s="157" t="s">
        <v>774</v>
      </c>
      <c r="K190" s="77"/>
      <c r="L190" s="78"/>
      <c r="M190" s="78"/>
      <c r="N190" s="96"/>
      <c r="O190" s="106"/>
      <c r="P190" s="106"/>
      <c r="Q190" s="106"/>
      <c r="R190" s="106"/>
      <c r="S190" s="106"/>
    </row>
    <row r="191" spans="2:19" ht="43.5" customHeight="1">
      <c r="B191" s="115">
        <v>190</v>
      </c>
      <c r="C191" s="132" t="s">
        <v>918</v>
      </c>
      <c r="D191" s="132">
        <v>36969283</v>
      </c>
      <c r="E191" s="128">
        <v>92</v>
      </c>
      <c r="F191" s="129">
        <v>43068</v>
      </c>
      <c r="G191" s="129">
        <v>43100</v>
      </c>
      <c r="H191" s="128" t="s">
        <v>919</v>
      </c>
      <c r="I191" s="152">
        <v>16128</v>
      </c>
      <c r="J191" s="77"/>
      <c r="K191" s="77"/>
      <c r="L191" s="77"/>
      <c r="M191" s="77"/>
      <c r="N191" s="96"/>
      <c r="O191" s="106"/>
      <c r="P191" s="106"/>
      <c r="Q191" s="106"/>
      <c r="R191" s="106"/>
      <c r="S191" s="106"/>
    </row>
    <row r="192" spans="2:19" ht="45.75" customHeight="1">
      <c r="B192" s="115">
        <v>191</v>
      </c>
      <c r="C192" s="150" t="s">
        <v>586</v>
      </c>
      <c r="D192" s="150">
        <v>33786145</v>
      </c>
      <c r="E192" s="125" t="s">
        <v>920</v>
      </c>
      <c r="F192" s="127">
        <v>43069</v>
      </c>
      <c r="G192" s="127">
        <v>43465</v>
      </c>
      <c r="H192" s="125" t="s">
        <v>921</v>
      </c>
      <c r="I192" s="151">
        <v>1724</v>
      </c>
      <c r="J192" s="77"/>
      <c r="K192" s="77"/>
      <c r="L192" s="77"/>
      <c r="M192" s="77"/>
      <c r="N192" s="96"/>
      <c r="O192" s="106"/>
      <c r="P192" s="106"/>
      <c r="Q192" s="106"/>
      <c r="R192" s="106"/>
      <c r="S192" s="106"/>
    </row>
    <row r="193" spans="2:19" ht="45" customHeight="1">
      <c r="B193" s="115">
        <v>192</v>
      </c>
      <c r="C193" s="150" t="s">
        <v>922</v>
      </c>
      <c r="D193" s="150">
        <v>20509800</v>
      </c>
      <c r="E193" s="125">
        <v>152</v>
      </c>
      <c r="F193" s="127">
        <v>43076</v>
      </c>
      <c r="G193" s="127">
        <v>43465</v>
      </c>
      <c r="H193" s="125" t="s">
        <v>923</v>
      </c>
      <c r="I193" s="151">
        <v>500</v>
      </c>
      <c r="J193" s="77"/>
      <c r="K193" s="77"/>
      <c r="L193" s="77"/>
      <c r="M193" s="77"/>
      <c r="N193" s="96"/>
      <c r="O193" s="106"/>
      <c r="P193" s="106"/>
      <c r="Q193" s="106"/>
      <c r="R193" s="106"/>
      <c r="S193" s="106"/>
    </row>
    <row r="194" spans="2:19" ht="45" customHeight="1">
      <c r="B194" s="115">
        <v>193</v>
      </c>
      <c r="C194" s="150" t="s">
        <v>924</v>
      </c>
      <c r="D194" s="150">
        <v>20523993</v>
      </c>
      <c r="E194" s="125">
        <v>34</v>
      </c>
      <c r="F194" s="127">
        <v>43077</v>
      </c>
      <c r="G194" s="127">
        <v>43225</v>
      </c>
      <c r="H194" s="125" t="s">
        <v>925</v>
      </c>
      <c r="I194" s="152"/>
      <c r="J194" s="77"/>
      <c r="K194" s="77"/>
      <c r="L194" s="77"/>
      <c r="M194" s="77"/>
      <c r="N194" s="96"/>
      <c r="O194" s="106"/>
      <c r="P194" s="106"/>
      <c r="Q194" s="106"/>
      <c r="R194" s="106"/>
      <c r="S194" s="106"/>
    </row>
    <row r="195" spans="2:19" ht="42.75" customHeight="1">
      <c r="B195" s="115">
        <v>194</v>
      </c>
      <c r="C195" s="132" t="s">
        <v>926</v>
      </c>
      <c r="D195" s="132">
        <v>2184806731</v>
      </c>
      <c r="E195" s="129"/>
      <c r="F195" s="129">
        <v>43081</v>
      </c>
      <c r="G195" s="129">
        <v>43100</v>
      </c>
      <c r="H195" s="128" t="s">
        <v>927</v>
      </c>
      <c r="I195" s="152">
        <v>7000</v>
      </c>
      <c r="J195" s="77"/>
      <c r="K195" s="77"/>
      <c r="L195" s="77"/>
      <c r="M195" s="77"/>
      <c r="N195" s="96"/>
      <c r="O195" s="106"/>
      <c r="P195" s="106"/>
      <c r="Q195" s="106"/>
      <c r="R195" s="106"/>
      <c r="S195" s="106"/>
    </row>
    <row r="196" spans="2:19" ht="42.75" customHeight="1">
      <c r="B196" s="115">
        <v>195</v>
      </c>
      <c r="C196" s="150" t="s">
        <v>928</v>
      </c>
      <c r="D196" s="150">
        <v>3023002231</v>
      </c>
      <c r="E196" s="125">
        <v>93</v>
      </c>
      <c r="F196" s="127">
        <v>43078</v>
      </c>
      <c r="G196" s="127">
        <v>43131</v>
      </c>
      <c r="H196" s="125" t="s">
        <v>929</v>
      </c>
      <c r="I196" s="151">
        <v>3000</v>
      </c>
      <c r="J196" s="77"/>
      <c r="K196" s="77"/>
      <c r="L196" s="77"/>
      <c r="M196" s="77"/>
      <c r="N196" s="96"/>
      <c r="O196" s="106"/>
      <c r="P196" s="106"/>
      <c r="Q196" s="106"/>
      <c r="R196" s="106"/>
      <c r="S196" s="106"/>
    </row>
    <row r="197" spans="2:19" ht="49.5" customHeight="1">
      <c r="B197" s="115">
        <v>196</v>
      </c>
      <c r="C197" s="161" t="s">
        <v>370</v>
      </c>
      <c r="D197" s="161">
        <v>5535349</v>
      </c>
      <c r="E197" s="162" t="s">
        <v>930</v>
      </c>
      <c r="F197" s="127">
        <v>43088</v>
      </c>
      <c r="G197" s="127">
        <v>43132</v>
      </c>
      <c r="H197" s="162" t="s">
        <v>931</v>
      </c>
      <c r="I197" s="151">
        <v>3847.38</v>
      </c>
      <c r="J197" s="77"/>
      <c r="K197" s="77"/>
      <c r="L197" s="77"/>
      <c r="M197" s="77"/>
      <c r="N197" s="96"/>
      <c r="O197" s="106"/>
      <c r="P197" s="106"/>
      <c r="Q197" s="106"/>
      <c r="R197" s="106"/>
      <c r="S197" s="106"/>
    </row>
    <row r="198" spans="2:19" ht="57" customHeight="1">
      <c r="B198" s="115">
        <v>197</v>
      </c>
      <c r="C198" s="161" t="s">
        <v>932</v>
      </c>
      <c r="D198" s="161">
        <v>25677005</v>
      </c>
      <c r="E198" s="162" t="s">
        <v>933</v>
      </c>
      <c r="F198" s="127">
        <v>43095</v>
      </c>
      <c r="G198" s="127">
        <v>43115</v>
      </c>
      <c r="H198" s="162" t="s">
        <v>934</v>
      </c>
      <c r="I198" s="151">
        <v>14000</v>
      </c>
      <c r="J198" s="77"/>
      <c r="K198" s="77"/>
      <c r="L198" s="77"/>
      <c r="M198" s="77"/>
      <c r="N198" s="96"/>
      <c r="O198" s="106"/>
      <c r="P198" s="106"/>
      <c r="Q198" s="106"/>
      <c r="R198" s="106"/>
      <c r="S198" s="106"/>
    </row>
    <row r="199" spans="2:19" ht="31.5">
      <c r="B199" s="115">
        <v>198</v>
      </c>
      <c r="C199" s="163" t="s">
        <v>244</v>
      </c>
      <c r="D199" s="163">
        <v>35105753</v>
      </c>
      <c r="E199" s="141" t="s">
        <v>935</v>
      </c>
      <c r="F199" s="129">
        <v>42991</v>
      </c>
      <c r="G199" s="129">
        <v>43100</v>
      </c>
      <c r="H199" s="141" t="s">
        <v>1923</v>
      </c>
      <c r="I199" s="152">
        <v>3000</v>
      </c>
      <c r="J199" s="77"/>
      <c r="K199" s="77"/>
      <c r="L199" s="77"/>
      <c r="M199" s="77"/>
      <c r="N199" s="96"/>
      <c r="O199" s="106"/>
      <c r="P199" s="106"/>
      <c r="Q199" s="106"/>
      <c r="R199" s="106"/>
      <c r="S199" s="106"/>
    </row>
    <row r="200" spans="2:19" ht="18">
      <c r="B200" s="115">
        <v>199</v>
      </c>
      <c r="C200" s="164" t="s">
        <v>936</v>
      </c>
      <c r="D200" s="164">
        <v>259313128</v>
      </c>
      <c r="E200" s="122" t="s">
        <v>937</v>
      </c>
      <c r="F200" s="136">
        <v>43082</v>
      </c>
      <c r="G200" s="136">
        <v>43100</v>
      </c>
      <c r="H200" s="164" t="s">
        <v>938</v>
      </c>
      <c r="I200" s="155">
        <v>4320</v>
      </c>
      <c r="J200" s="77"/>
      <c r="K200" s="77"/>
      <c r="L200" s="77"/>
      <c r="M200" s="77"/>
      <c r="N200" s="96"/>
      <c r="O200" s="106"/>
      <c r="P200" s="106"/>
      <c r="Q200" s="106"/>
      <c r="R200" s="106"/>
      <c r="S200" s="106"/>
    </row>
    <row r="201" spans="2:19" ht="31.5">
      <c r="B201" s="115">
        <v>200</v>
      </c>
      <c r="C201" s="156" t="s">
        <v>939</v>
      </c>
      <c r="D201" s="156">
        <v>2669808917</v>
      </c>
      <c r="E201" s="136"/>
      <c r="F201" s="165">
        <v>43081</v>
      </c>
      <c r="G201" s="136">
        <v>43100</v>
      </c>
      <c r="H201" s="132" t="s">
        <v>1068</v>
      </c>
      <c r="I201" s="11"/>
      <c r="J201" s="77"/>
      <c r="K201" s="77"/>
      <c r="L201" s="77"/>
      <c r="M201" s="77"/>
      <c r="N201" s="96"/>
      <c r="O201" s="106"/>
      <c r="P201" s="106"/>
      <c r="Q201" s="106"/>
      <c r="R201" s="106"/>
      <c r="S201" s="106"/>
    </row>
    <row r="202" spans="2:19" ht="94.5">
      <c r="B202" s="115">
        <v>201</v>
      </c>
      <c r="C202" s="156" t="s">
        <v>940</v>
      </c>
      <c r="D202" s="166" t="s">
        <v>782</v>
      </c>
      <c r="E202" s="167" t="s">
        <v>941</v>
      </c>
      <c r="F202" s="136">
        <v>43054</v>
      </c>
      <c r="G202" s="136">
        <v>43100</v>
      </c>
      <c r="H202" s="132" t="s">
        <v>942</v>
      </c>
      <c r="I202" s="137">
        <v>7386.89</v>
      </c>
      <c r="J202" s="77"/>
      <c r="K202" s="77"/>
      <c r="L202" s="77"/>
      <c r="M202" s="77"/>
      <c r="N202" s="96"/>
      <c r="O202" s="106"/>
      <c r="P202" s="106"/>
      <c r="Q202" s="106"/>
      <c r="R202" s="106"/>
      <c r="S202" s="106"/>
    </row>
    <row r="203" spans="2:19" ht="47.25">
      <c r="B203" s="115">
        <v>202</v>
      </c>
      <c r="C203" s="131" t="s">
        <v>581</v>
      </c>
      <c r="D203" s="122" t="s">
        <v>582</v>
      </c>
      <c r="E203" s="128">
        <v>51</v>
      </c>
      <c r="F203" s="129" t="s">
        <v>943</v>
      </c>
      <c r="G203" s="128" t="s">
        <v>464</v>
      </c>
      <c r="H203" s="128" t="s">
        <v>944</v>
      </c>
      <c r="I203" s="128"/>
      <c r="J203" s="70"/>
      <c r="K203" s="77"/>
      <c r="L203" s="77"/>
      <c r="M203" s="77"/>
      <c r="N203" s="96"/>
      <c r="O203" s="96"/>
      <c r="P203" s="96"/>
      <c r="Q203" s="96"/>
      <c r="R203" s="96"/>
      <c r="S203" s="96"/>
    </row>
    <row r="204" spans="2:19" ht="47.25">
      <c r="B204" s="115">
        <v>203</v>
      </c>
      <c r="C204" s="131" t="s">
        <v>945</v>
      </c>
      <c r="D204" s="122" t="s">
        <v>782</v>
      </c>
      <c r="E204" s="122" t="s">
        <v>946</v>
      </c>
      <c r="F204" s="129" t="s">
        <v>947</v>
      </c>
      <c r="G204" s="129">
        <v>43100</v>
      </c>
      <c r="H204" s="128" t="s">
        <v>948</v>
      </c>
      <c r="I204" s="122" t="s">
        <v>949</v>
      </c>
      <c r="J204" s="77"/>
      <c r="K204" s="77"/>
      <c r="L204" s="77"/>
      <c r="M204" s="77"/>
      <c r="N204" s="96"/>
      <c r="O204" s="96"/>
      <c r="P204" s="96"/>
      <c r="Q204" s="96"/>
      <c r="R204" s="96"/>
      <c r="S204" s="96"/>
    </row>
    <row r="205" spans="2:19" ht="18">
      <c r="B205" s="255">
        <v>204</v>
      </c>
      <c r="C205" s="189" t="s">
        <v>1069</v>
      </c>
      <c r="D205" s="131">
        <v>3327090</v>
      </c>
      <c r="E205" s="135">
        <v>65</v>
      </c>
      <c r="F205" s="188">
        <v>43061</v>
      </c>
      <c r="G205" s="188">
        <v>43100</v>
      </c>
      <c r="H205" s="131" t="s">
        <v>1070</v>
      </c>
      <c r="I205" s="190">
        <v>15600</v>
      </c>
      <c r="J205" s="78"/>
      <c r="K205" s="78"/>
      <c r="L205" s="78"/>
      <c r="M205" s="78"/>
      <c r="N205" s="96"/>
      <c r="O205" s="96"/>
      <c r="P205" s="96"/>
      <c r="Q205" s="96"/>
      <c r="R205" s="96"/>
      <c r="S205" s="96"/>
    </row>
    <row r="206" spans="2:19" ht="31.5">
      <c r="B206" s="255">
        <v>205</v>
      </c>
      <c r="C206" s="189" t="s">
        <v>883</v>
      </c>
      <c r="D206" s="131">
        <v>41158038</v>
      </c>
      <c r="E206" s="131" t="s">
        <v>1071</v>
      </c>
      <c r="F206" s="188">
        <v>43054</v>
      </c>
      <c r="G206" s="188">
        <v>43100</v>
      </c>
      <c r="H206" s="131" t="s">
        <v>963</v>
      </c>
      <c r="I206" s="190">
        <v>15618</v>
      </c>
      <c r="J206" s="78"/>
      <c r="K206" s="78"/>
      <c r="L206" s="78"/>
      <c r="M206" s="78"/>
      <c r="N206" s="96"/>
      <c r="O206" s="96"/>
      <c r="P206" s="96"/>
      <c r="Q206" s="96"/>
      <c r="R206" s="96"/>
      <c r="S206" s="96"/>
    </row>
    <row r="207" spans="2:19" ht="18">
      <c r="B207" s="255">
        <v>206</v>
      </c>
      <c r="C207" s="189" t="s">
        <v>1106</v>
      </c>
      <c r="D207" s="131">
        <v>3327090</v>
      </c>
      <c r="E207" s="131">
        <v>66</v>
      </c>
      <c r="F207" s="188">
        <v>43061</v>
      </c>
      <c r="G207" s="188">
        <v>43100</v>
      </c>
      <c r="H207" s="131" t="s">
        <v>1070</v>
      </c>
      <c r="I207" s="190">
        <v>5600</v>
      </c>
      <c r="J207" s="78"/>
      <c r="K207" s="78"/>
      <c r="L207" s="78"/>
      <c r="M207" s="78"/>
      <c r="N207" s="96"/>
      <c r="O207" s="96"/>
      <c r="P207" s="96"/>
      <c r="Q207" s="96"/>
      <c r="R207" s="96"/>
      <c r="S207" s="96"/>
    </row>
    <row r="208" spans="2:19" ht="31.5">
      <c r="B208" s="255">
        <v>207</v>
      </c>
      <c r="C208" s="189" t="s">
        <v>1315</v>
      </c>
      <c r="D208" s="131">
        <v>31862999</v>
      </c>
      <c r="E208" s="205" t="s">
        <v>1316</v>
      </c>
      <c r="F208" s="206">
        <v>42935</v>
      </c>
      <c r="G208" s="206">
        <v>43100</v>
      </c>
      <c r="H208" s="205" t="s">
        <v>1317</v>
      </c>
      <c r="I208" s="207">
        <v>400000</v>
      </c>
      <c r="J208" s="78"/>
      <c r="K208" s="78"/>
      <c r="L208" s="78"/>
      <c r="M208" s="78"/>
      <c r="N208" s="96"/>
      <c r="O208" s="96"/>
      <c r="P208" s="96"/>
      <c r="Q208" s="96"/>
      <c r="R208" s="96"/>
      <c r="S208" s="96"/>
    </row>
    <row r="209" spans="2:19" ht="18.75">
      <c r="B209" s="86"/>
      <c r="C209" s="73"/>
      <c r="D209" s="73"/>
      <c r="E209" s="73"/>
      <c r="F209" s="168"/>
      <c r="G209" s="87"/>
      <c r="H209" s="73"/>
      <c r="I209" s="88"/>
      <c r="J209" s="78"/>
      <c r="K209" s="78"/>
      <c r="L209" s="78"/>
      <c r="M209" s="78"/>
      <c r="N209" s="96"/>
      <c r="O209" s="96"/>
      <c r="P209" s="96"/>
      <c r="Q209" s="96"/>
      <c r="R209" s="96"/>
      <c r="S209" s="96"/>
    </row>
    <row r="210" spans="2:19" ht="18.75">
      <c r="B210" s="86"/>
      <c r="C210" s="73"/>
      <c r="D210" s="73"/>
      <c r="E210" s="73"/>
      <c r="F210" s="168"/>
      <c r="G210" s="87"/>
      <c r="H210" s="73"/>
      <c r="I210" s="88"/>
      <c r="J210" s="78"/>
      <c r="K210" s="78"/>
      <c r="L210" s="78"/>
      <c r="M210" s="78"/>
      <c r="N210" s="96"/>
      <c r="O210" s="96"/>
      <c r="P210" s="96"/>
      <c r="Q210" s="96"/>
      <c r="R210" s="96"/>
      <c r="S210" s="96"/>
    </row>
    <row r="211" spans="2:19" ht="18.75">
      <c r="B211" s="86"/>
      <c r="C211" s="73"/>
      <c r="D211" s="73"/>
      <c r="E211" s="73"/>
      <c r="F211" s="168"/>
      <c r="G211" s="87"/>
      <c r="H211" s="73"/>
      <c r="I211" s="88"/>
      <c r="J211" s="78"/>
      <c r="K211" s="78"/>
      <c r="L211" s="78"/>
      <c r="M211" s="78"/>
      <c r="N211" s="96"/>
      <c r="O211" s="96"/>
      <c r="P211" s="96"/>
      <c r="Q211" s="96"/>
      <c r="R211" s="96"/>
      <c r="S211" s="96"/>
    </row>
    <row r="212" spans="2:19" ht="18.75">
      <c r="B212" s="86"/>
      <c r="C212" s="73"/>
      <c r="D212" s="73"/>
      <c r="E212" s="73"/>
      <c r="F212" s="168"/>
      <c r="G212" s="87"/>
      <c r="H212" s="73"/>
      <c r="I212" s="88"/>
      <c r="J212" s="78"/>
      <c r="K212" s="78"/>
      <c r="L212" s="78"/>
      <c r="M212" s="78"/>
      <c r="N212" s="96"/>
      <c r="O212" s="96"/>
      <c r="P212" s="96"/>
      <c r="Q212" s="96"/>
      <c r="R212" s="96"/>
      <c r="S212" s="96"/>
    </row>
    <row r="213" spans="2:19" ht="18.75">
      <c r="B213" s="72"/>
      <c r="C213" s="75"/>
      <c r="D213" s="75"/>
      <c r="E213" s="73"/>
      <c r="F213" s="145"/>
      <c r="G213" s="74"/>
      <c r="H213" s="75"/>
      <c r="I213" s="76"/>
      <c r="J213" s="77"/>
      <c r="K213" s="77"/>
      <c r="L213" s="77"/>
      <c r="M213" s="77"/>
      <c r="N213" s="96"/>
      <c r="O213" s="96"/>
      <c r="P213" s="96"/>
      <c r="Q213" s="96"/>
      <c r="R213" s="96"/>
      <c r="S213" s="96"/>
    </row>
    <row r="214" spans="2:19" ht="18.75">
      <c r="B214" s="72"/>
      <c r="C214" s="75"/>
      <c r="D214" s="75"/>
      <c r="E214" s="75"/>
      <c r="F214" s="145"/>
      <c r="G214" s="74"/>
      <c r="H214" s="75"/>
      <c r="I214" s="30"/>
      <c r="J214" s="77"/>
      <c r="K214" s="77"/>
      <c r="L214" s="77"/>
      <c r="M214" s="77"/>
      <c r="N214" s="96"/>
      <c r="O214" s="96"/>
      <c r="P214" s="96"/>
      <c r="Q214" s="96"/>
      <c r="R214" s="96"/>
      <c r="S214" s="96"/>
    </row>
    <row r="215" spans="2:19" ht="18.75">
      <c r="B215" s="72"/>
      <c r="C215" s="75"/>
      <c r="D215" s="75"/>
      <c r="E215" s="75"/>
      <c r="F215" s="145"/>
      <c r="G215" s="74"/>
      <c r="H215" s="75"/>
      <c r="I215" s="76"/>
      <c r="J215" s="77"/>
      <c r="K215" s="77"/>
      <c r="L215" s="77"/>
      <c r="M215" s="77"/>
      <c r="N215" s="96"/>
      <c r="O215" s="96"/>
      <c r="P215" s="96"/>
      <c r="Q215" s="96"/>
      <c r="R215" s="96"/>
      <c r="S215" s="96"/>
    </row>
    <row r="216" spans="2:19" ht="18.75">
      <c r="B216" s="72"/>
      <c r="C216" s="75"/>
      <c r="D216" s="75"/>
      <c r="E216" s="75"/>
      <c r="F216" s="145"/>
      <c r="G216" s="74"/>
      <c r="H216" s="75"/>
      <c r="I216" s="76"/>
      <c r="J216" s="77"/>
      <c r="K216" s="77"/>
      <c r="L216" s="77"/>
      <c r="M216" s="77"/>
      <c r="N216" s="96"/>
      <c r="O216" s="96"/>
      <c r="P216" s="96"/>
      <c r="Q216" s="96"/>
      <c r="R216" s="96"/>
      <c r="S216" s="96"/>
    </row>
    <row r="217" spans="2:19" ht="18.75">
      <c r="B217" s="72"/>
      <c r="C217" s="75"/>
      <c r="D217" s="75"/>
      <c r="E217" s="75"/>
      <c r="F217" s="145"/>
      <c r="G217" s="74"/>
      <c r="H217" s="75"/>
      <c r="I217" s="76"/>
      <c r="J217" s="77"/>
      <c r="K217" s="77"/>
      <c r="L217" s="77"/>
      <c r="M217" s="77"/>
      <c r="N217" s="96"/>
      <c r="O217" s="96"/>
      <c r="P217" s="96"/>
      <c r="Q217" s="96"/>
      <c r="R217" s="96"/>
      <c r="S217" s="96"/>
    </row>
    <row r="218" spans="2:19" ht="18.75">
      <c r="B218" s="72"/>
      <c r="C218" s="75"/>
      <c r="D218" s="75"/>
      <c r="E218" s="75"/>
      <c r="F218" s="145"/>
      <c r="G218" s="89"/>
      <c r="H218" s="75"/>
      <c r="I218" s="76"/>
      <c r="J218" s="77"/>
      <c r="K218" s="77"/>
      <c r="L218" s="77"/>
      <c r="M218" s="77"/>
      <c r="N218" s="96"/>
      <c r="O218" s="96"/>
      <c r="P218" s="96"/>
      <c r="Q218" s="96"/>
      <c r="R218" s="96"/>
      <c r="S218" s="96"/>
    </row>
    <row r="219" spans="2:19" ht="18.75">
      <c r="B219" s="72"/>
      <c r="C219" s="75"/>
      <c r="D219" s="75"/>
      <c r="E219" s="75"/>
      <c r="F219" s="145"/>
      <c r="G219" s="74"/>
      <c r="H219" s="75"/>
      <c r="I219" s="76"/>
      <c r="J219" s="77"/>
      <c r="K219" s="77"/>
      <c r="L219" s="77"/>
      <c r="M219" s="77"/>
      <c r="N219" s="96"/>
      <c r="O219" s="96"/>
      <c r="P219" s="96"/>
      <c r="Q219" s="96"/>
      <c r="R219" s="96"/>
      <c r="S219" s="96"/>
    </row>
    <row r="220" spans="2:19" ht="18.75">
      <c r="B220" s="72"/>
      <c r="C220" s="75"/>
      <c r="D220" s="75"/>
      <c r="E220" s="75"/>
      <c r="F220" s="145"/>
      <c r="G220" s="74"/>
      <c r="H220" s="75"/>
      <c r="I220" s="76"/>
      <c r="J220" s="77"/>
      <c r="K220" s="77"/>
      <c r="L220" s="77"/>
      <c r="M220" s="77"/>
      <c r="N220" s="96"/>
      <c r="O220" s="96"/>
      <c r="P220" s="96"/>
      <c r="Q220" s="96"/>
      <c r="R220" s="96"/>
      <c r="S220" s="96"/>
    </row>
    <row r="221" spans="2:19" ht="18.75">
      <c r="B221" s="72"/>
      <c r="C221" s="75"/>
      <c r="D221" s="75"/>
      <c r="E221" s="75"/>
      <c r="F221" s="145"/>
      <c r="G221" s="74"/>
      <c r="H221" s="75"/>
      <c r="I221" s="76"/>
      <c r="J221" s="77"/>
      <c r="K221" s="77"/>
      <c r="L221" s="77"/>
      <c r="M221" s="77"/>
      <c r="N221" s="96"/>
      <c r="O221" s="96"/>
      <c r="P221" s="96"/>
      <c r="Q221" s="96"/>
      <c r="R221" s="96"/>
      <c r="S221" s="96"/>
    </row>
    <row r="222" spans="2:19" ht="18.75">
      <c r="B222" s="72"/>
      <c r="C222" s="75"/>
      <c r="D222" s="75"/>
      <c r="E222" s="75"/>
      <c r="F222" s="145"/>
      <c r="G222" s="74"/>
      <c r="H222" s="75"/>
      <c r="I222" s="76"/>
      <c r="J222" s="77"/>
      <c r="K222" s="77"/>
      <c r="L222" s="77"/>
      <c r="M222" s="77"/>
      <c r="N222" s="96"/>
      <c r="O222" s="96"/>
      <c r="P222" s="96"/>
      <c r="Q222" s="96"/>
      <c r="R222" s="96"/>
      <c r="S222" s="96"/>
    </row>
    <row r="223" spans="2:19" ht="18.75">
      <c r="B223" s="72"/>
      <c r="C223" s="75"/>
      <c r="D223" s="75"/>
      <c r="E223" s="75"/>
      <c r="F223" s="145"/>
      <c r="G223" s="74"/>
      <c r="H223" s="75"/>
      <c r="I223" s="76"/>
      <c r="J223" s="77"/>
      <c r="K223" s="77"/>
      <c r="L223" s="77"/>
      <c r="M223" s="77"/>
      <c r="N223" s="96"/>
      <c r="O223" s="96"/>
      <c r="P223" s="96"/>
      <c r="Q223" s="96"/>
      <c r="R223" s="96"/>
      <c r="S223" s="96"/>
    </row>
    <row r="224" spans="2:19" ht="18.75">
      <c r="B224" s="72"/>
      <c r="C224" s="75"/>
      <c r="D224" s="75"/>
      <c r="E224" s="75"/>
      <c r="F224" s="145"/>
      <c r="G224" s="74"/>
      <c r="H224" s="75"/>
      <c r="I224" s="76"/>
      <c r="J224" s="77"/>
      <c r="K224" s="77"/>
      <c r="L224" s="77"/>
      <c r="M224" s="77"/>
      <c r="N224" s="96"/>
      <c r="O224" s="96"/>
      <c r="P224" s="96"/>
      <c r="Q224" s="96"/>
      <c r="R224" s="96"/>
      <c r="S224" s="96"/>
    </row>
    <row r="225" spans="2:19" ht="18.75">
      <c r="B225" s="72"/>
      <c r="C225" s="75"/>
      <c r="D225" s="75"/>
      <c r="E225" s="75"/>
      <c r="F225" s="145"/>
      <c r="G225" s="74"/>
      <c r="H225" s="75"/>
      <c r="I225" s="76"/>
      <c r="J225" s="77"/>
      <c r="K225" s="77"/>
      <c r="L225" s="77"/>
      <c r="M225" s="77"/>
      <c r="N225" s="96"/>
      <c r="O225" s="96"/>
      <c r="P225" s="96"/>
      <c r="Q225" s="96"/>
      <c r="R225" s="96"/>
      <c r="S225" s="96"/>
    </row>
    <row r="226" spans="2:19" ht="18.75">
      <c r="B226" s="72"/>
      <c r="C226" s="75"/>
      <c r="D226" s="75"/>
      <c r="E226" s="75"/>
      <c r="F226" s="145"/>
      <c r="G226" s="74"/>
      <c r="H226" s="75"/>
      <c r="I226" s="76"/>
      <c r="J226" s="77"/>
      <c r="K226" s="77"/>
      <c r="L226" s="77"/>
      <c r="M226" s="77"/>
      <c r="N226" s="96"/>
      <c r="O226" s="96"/>
      <c r="P226" s="96"/>
      <c r="Q226" s="96"/>
      <c r="R226" s="96"/>
      <c r="S226" s="96"/>
    </row>
    <row r="227" spans="2:19" ht="18.75">
      <c r="B227" s="72"/>
      <c r="C227" s="75"/>
      <c r="D227" s="75"/>
      <c r="E227" s="75"/>
      <c r="F227" s="145"/>
      <c r="G227" s="74"/>
      <c r="H227" s="75"/>
      <c r="I227" s="76"/>
      <c r="J227" s="77"/>
      <c r="K227" s="77"/>
      <c r="L227" s="77"/>
      <c r="M227" s="77"/>
      <c r="N227" s="96"/>
      <c r="O227" s="96"/>
      <c r="P227" s="96"/>
      <c r="Q227" s="96"/>
      <c r="R227" s="96"/>
      <c r="S227" s="96"/>
    </row>
    <row r="228" spans="2:19" ht="18.75">
      <c r="B228" s="72"/>
      <c r="C228" s="75"/>
      <c r="D228" s="75"/>
      <c r="E228" s="75"/>
      <c r="F228" s="145"/>
      <c r="G228" s="74"/>
      <c r="H228" s="75"/>
      <c r="I228" s="76"/>
      <c r="J228" s="77"/>
      <c r="K228" s="77"/>
      <c r="L228" s="77"/>
      <c r="M228" s="77"/>
      <c r="N228" s="96"/>
      <c r="O228" s="96"/>
      <c r="P228" s="96"/>
      <c r="Q228" s="96"/>
      <c r="R228" s="96"/>
      <c r="S228" s="96"/>
    </row>
    <row r="229" spans="2:19" ht="18.75">
      <c r="B229" s="72"/>
      <c r="C229" s="75"/>
      <c r="D229" s="75"/>
      <c r="E229" s="75"/>
      <c r="F229" s="145"/>
      <c r="G229" s="74"/>
      <c r="H229" s="75"/>
      <c r="I229" s="76"/>
      <c r="J229" s="77"/>
      <c r="K229" s="77"/>
      <c r="L229" s="77"/>
      <c r="M229" s="77"/>
      <c r="N229" s="96"/>
      <c r="O229" s="96"/>
      <c r="P229" s="96"/>
      <c r="Q229" s="96"/>
      <c r="R229" s="96"/>
      <c r="S229" s="96"/>
    </row>
    <row r="230" spans="2:19" ht="18.75">
      <c r="B230" s="72"/>
      <c r="C230" s="75"/>
      <c r="D230" s="75"/>
      <c r="E230" s="75"/>
      <c r="F230" s="145"/>
      <c r="G230" s="74"/>
      <c r="H230" s="75"/>
      <c r="I230" s="76"/>
      <c r="J230" s="77"/>
      <c r="K230" s="77"/>
      <c r="L230" s="77"/>
      <c r="M230" s="77"/>
      <c r="N230" s="96"/>
      <c r="O230" s="96"/>
      <c r="P230" s="96"/>
      <c r="Q230" s="96"/>
      <c r="R230" s="96"/>
      <c r="S230" s="96"/>
    </row>
    <row r="231" spans="2:19" ht="18.75">
      <c r="B231" s="72"/>
      <c r="C231" s="75"/>
      <c r="D231" s="75"/>
      <c r="E231" s="75"/>
      <c r="F231" s="145"/>
      <c r="G231" s="74"/>
      <c r="H231" s="75"/>
      <c r="I231" s="76"/>
      <c r="J231" s="77"/>
      <c r="K231" s="77"/>
      <c r="L231" s="77"/>
      <c r="M231" s="77"/>
      <c r="N231" s="96"/>
      <c r="O231" s="96"/>
      <c r="P231" s="96"/>
      <c r="Q231" s="96"/>
      <c r="R231" s="96"/>
      <c r="S231" s="96"/>
    </row>
    <row r="232" spans="2:19" ht="18.75">
      <c r="B232" s="72"/>
      <c r="C232" s="75"/>
      <c r="D232" s="75"/>
      <c r="E232" s="75"/>
      <c r="F232" s="145"/>
      <c r="G232" s="74"/>
      <c r="H232" s="75"/>
      <c r="I232" s="76"/>
      <c r="J232" s="77"/>
      <c r="K232" s="77"/>
      <c r="L232" s="77"/>
      <c r="M232" s="77"/>
      <c r="N232" s="96"/>
      <c r="O232" s="96"/>
      <c r="P232" s="96"/>
      <c r="Q232" s="96"/>
      <c r="R232" s="96"/>
      <c r="S232" s="96"/>
    </row>
    <row r="233" spans="2:19" ht="18.75">
      <c r="B233" s="72"/>
      <c r="C233" s="75"/>
      <c r="D233" s="75"/>
      <c r="E233" s="75"/>
      <c r="F233" s="145"/>
      <c r="G233" s="74"/>
      <c r="H233" s="75"/>
      <c r="I233" s="76"/>
      <c r="J233" s="77"/>
      <c r="K233" s="77"/>
      <c r="L233" s="77"/>
      <c r="M233" s="77"/>
      <c r="N233" s="96"/>
      <c r="O233" s="96"/>
      <c r="P233" s="96"/>
      <c r="Q233" s="96"/>
      <c r="R233" s="96"/>
      <c r="S233" s="96"/>
    </row>
    <row r="234" spans="2:19" ht="18.75">
      <c r="B234" s="72"/>
      <c r="C234" s="75"/>
      <c r="D234" s="75"/>
      <c r="E234" s="75"/>
      <c r="F234" s="145"/>
      <c r="G234" s="74"/>
      <c r="H234" s="75"/>
      <c r="I234" s="76"/>
      <c r="J234" s="77"/>
      <c r="K234" s="77"/>
      <c r="L234" s="77"/>
      <c r="M234" s="77"/>
      <c r="N234" s="96"/>
      <c r="O234" s="96"/>
      <c r="P234" s="96"/>
      <c r="Q234" s="96"/>
      <c r="R234" s="96"/>
      <c r="S234" s="96"/>
    </row>
    <row r="235" spans="2:19" ht="18.75">
      <c r="B235" s="72"/>
      <c r="C235" s="75"/>
      <c r="D235" s="75"/>
      <c r="E235" s="75"/>
      <c r="F235" s="145"/>
      <c r="G235" s="74"/>
      <c r="H235" s="75"/>
      <c r="I235" s="76"/>
      <c r="J235" s="77"/>
      <c r="K235" s="77"/>
      <c r="L235" s="77"/>
      <c r="M235" s="77"/>
      <c r="N235" s="96"/>
      <c r="O235" s="96"/>
      <c r="P235" s="96"/>
      <c r="Q235" s="96"/>
      <c r="R235" s="96"/>
      <c r="S235" s="96"/>
    </row>
    <row r="236" spans="2:19" ht="18.75">
      <c r="B236" s="90"/>
      <c r="C236" s="83"/>
      <c r="D236" s="83"/>
      <c r="E236" s="75"/>
      <c r="F236" s="169"/>
      <c r="G236" s="82"/>
      <c r="H236" s="83"/>
      <c r="I236" s="91"/>
      <c r="J236" s="92"/>
      <c r="K236" s="92"/>
      <c r="L236" s="92"/>
      <c r="M236" s="92"/>
      <c r="N236" s="96"/>
      <c r="O236" s="96"/>
      <c r="P236" s="96"/>
      <c r="Q236" s="96"/>
      <c r="R236" s="96"/>
      <c r="S236" s="96"/>
    </row>
    <row r="237" spans="2:19" ht="18.75">
      <c r="B237" s="72"/>
      <c r="C237" s="75"/>
      <c r="D237" s="75"/>
      <c r="E237" s="83"/>
      <c r="F237" s="145"/>
      <c r="G237" s="93"/>
      <c r="H237" s="75"/>
      <c r="I237" s="76"/>
      <c r="J237" s="77"/>
      <c r="K237" s="77"/>
      <c r="L237" s="77"/>
      <c r="M237" s="77"/>
      <c r="N237" s="96"/>
      <c r="O237" s="96"/>
      <c r="P237" s="96"/>
      <c r="Q237" s="96"/>
      <c r="R237" s="96"/>
      <c r="S237" s="96"/>
    </row>
    <row r="238" spans="2:19" ht="18.75">
      <c r="B238" s="72"/>
      <c r="C238" s="75"/>
      <c r="D238" s="75"/>
      <c r="E238" s="75"/>
      <c r="F238" s="145"/>
      <c r="G238" s="74"/>
      <c r="H238" s="75"/>
      <c r="I238" s="76"/>
      <c r="J238" s="77"/>
      <c r="K238" s="77"/>
      <c r="L238" s="77"/>
      <c r="M238" s="77"/>
      <c r="N238" s="96"/>
      <c r="O238" s="96"/>
      <c r="P238" s="96"/>
      <c r="Q238" s="96"/>
      <c r="R238" s="96"/>
      <c r="S238" s="96"/>
    </row>
    <row r="239" spans="2:19" ht="18.75">
      <c r="B239" s="72"/>
      <c r="C239" s="75"/>
      <c r="D239" s="75"/>
      <c r="E239" s="75"/>
      <c r="F239" s="145"/>
      <c r="G239" s="74"/>
      <c r="H239" s="75"/>
      <c r="I239" s="76"/>
      <c r="J239" s="77"/>
      <c r="K239" s="77"/>
      <c r="L239" s="77"/>
      <c r="M239" s="77"/>
      <c r="N239" s="96"/>
      <c r="O239" s="96"/>
      <c r="P239" s="96"/>
      <c r="Q239" s="96"/>
      <c r="R239" s="96"/>
      <c r="S239" s="96"/>
    </row>
    <row r="240" spans="2:19" ht="18.75">
      <c r="B240" s="72"/>
      <c r="C240" s="75"/>
      <c r="D240" s="75"/>
      <c r="E240" s="75"/>
      <c r="F240" s="145"/>
      <c r="G240" s="74"/>
      <c r="H240" s="75"/>
      <c r="I240" s="76"/>
      <c r="J240" s="77"/>
      <c r="K240" s="77"/>
      <c r="L240" s="77"/>
      <c r="M240" s="77"/>
      <c r="N240" s="96"/>
      <c r="O240" s="96"/>
      <c r="P240" s="96"/>
      <c r="Q240" s="96"/>
      <c r="R240" s="96"/>
      <c r="S240" s="96"/>
    </row>
    <row r="241" spans="2:19" ht="18.75">
      <c r="B241" s="72"/>
      <c r="C241" s="75"/>
      <c r="D241" s="75"/>
      <c r="E241" s="75"/>
      <c r="F241" s="145"/>
      <c r="G241" s="74"/>
      <c r="H241" s="75"/>
      <c r="I241" s="76"/>
      <c r="J241" s="77"/>
      <c r="K241" s="77"/>
      <c r="L241" s="94"/>
      <c r="M241" s="77"/>
      <c r="N241" s="96"/>
      <c r="O241" s="96"/>
      <c r="P241" s="96"/>
      <c r="Q241" s="96"/>
      <c r="R241" s="96"/>
      <c r="S241" s="96"/>
    </row>
    <row r="242" spans="2:19" ht="18.75">
      <c r="B242" s="72"/>
      <c r="C242" s="75"/>
      <c r="D242" s="75"/>
      <c r="E242" s="75"/>
      <c r="F242" s="145"/>
      <c r="G242" s="74"/>
      <c r="H242" s="75"/>
      <c r="I242" s="76"/>
      <c r="J242" s="77"/>
      <c r="K242" s="77"/>
      <c r="L242" s="94"/>
      <c r="M242" s="77"/>
      <c r="N242" s="96"/>
      <c r="O242" s="96"/>
      <c r="P242" s="96"/>
      <c r="Q242" s="96"/>
      <c r="R242" s="96"/>
      <c r="S242" s="96"/>
    </row>
    <row r="243" spans="2:19" ht="18.75">
      <c r="B243" s="72"/>
      <c r="C243" s="75"/>
      <c r="D243" s="75"/>
      <c r="E243" s="75"/>
      <c r="F243" s="145"/>
      <c r="G243" s="74"/>
      <c r="H243" s="75"/>
      <c r="I243" s="76"/>
      <c r="J243" s="77"/>
      <c r="K243" s="77"/>
      <c r="L243" s="77"/>
      <c r="M243" s="77"/>
      <c r="N243" s="96"/>
      <c r="O243" s="96"/>
      <c r="P243" s="96"/>
      <c r="Q243" s="96"/>
      <c r="R243" s="96"/>
      <c r="S243" s="96"/>
    </row>
    <row r="244" spans="2:19" ht="18.75">
      <c r="B244" s="72"/>
      <c r="C244" s="75"/>
      <c r="D244" s="75"/>
      <c r="E244" s="75"/>
      <c r="F244" s="145"/>
      <c r="G244" s="74"/>
      <c r="H244" s="75"/>
      <c r="I244" s="76"/>
      <c r="J244" s="77"/>
      <c r="K244" s="77"/>
      <c r="L244" s="77"/>
      <c r="M244" s="77"/>
      <c r="N244" s="96"/>
      <c r="O244" s="96"/>
      <c r="P244" s="96"/>
      <c r="Q244" s="96"/>
      <c r="R244" s="96"/>
      <c r="S244" s="96"/>
    </row>
    <row r="245" spans="2:19" ht="18.75">
      <c r="B245" s="72"/>
      <c r="C245" s="75"/>
      <c r="D245" s="75"/>
      <c r="E245" s="75"/>
      <c r="F245" s="145"/>
      <c r="G245" s="74"/>
      <c r="H245" s="75"/>
      <c r="I245" s="79"/>
      <c r="J245" s="77"/>
      <c r="K245" s="77"/>
      <c r="L245" s="77"/>
      <c r="M245" s="77"/>
      <c r="N245" s="96"/>
      <c r="O245" s="96"/>
      <c r="P245" s="96"/>
      <c r="Q245" s="96"/>
      <c r="R245" s="96"/>
      <c r="S245" s="96"/>
    </row>
    <row r="246" spans="2:19" ht="18.75">
      <c r="B246" s="72"/>
      <c r="C246" s="75"/>
      <c r="D246" s="75"/>
      <c r="E246" s="75"/>
      <c r="F246" s="145"/>
      <c r="G246" s="74"/>
      <c r="H246" s="75"/>
      <c r="I246" s="79"/>
      <c r="J246" s="77"/>
      <c r="K246" s="77"/>
      <c r="L246" s="77"/>
      <c r="M246" s="77"/>
      <c r="N246" s="96"/>
      <c r="O246" s="96"/>
      <c r="P246" s="96"/>
      <c r="Q246" s="96"/>
      <c r="R246" s="96"/>
      <c r="S246" s="96"/>
    </row>
    <row r="247" spans="2:19" ht="18.75">
      <c r="B247" s="95"/>
      <c r="C247" s="84"/>
      <c r="D247" s="84"/>
      <c r="E247" s="75"/>
      <c r="F247" s="170"/>
      <c r="G247" s="84"/>
      <c r="H247" s="85"/>
      <c r="I247" s="95"/>
      <c r="J247" s="77"/>
      <c r="K247" s="77"/>
      <c r="L247" s="77"/>
      <c r="M247" s="77"/>
      <c r="N247" s="96"/>
      <c r="O247" s="96"/>
      <c r="P247" s="96"/>
      <c r="Q247" s="96"/>
      <c r="R247" s="96"/>
      <c r="S247" s="96"/>
    </row>
    <row r="248" spans="2:19" ht="18.75">
      <c r="B248" s="31"/>
      <c r="C248" s="23"/>
      <c r="D248" s="23"/>
      <c r="E248" s="84"/>
      <c r="F248" s="171"/>
      <c r="G248" s="23"/>
      <c r="H248" s="23"/>
      <c r="I248" s="34"/>
      <c r="J248" s="34"/>
      <c r="K248" s="77"/>
      <c r="L248" s="77"/>
      <c r="M248" s="77"/>
      <c r="N248" s="96"/>
      <c r="O248" s="96"/>
      <c r="P248" s="96"/>
      <c r="Q248" s="96"/>
      <c r="R248" s="96"/>
      <c r="S248" s="96"/>
    </row>
    <row r="249" spans="2:19" ht="18.75">
      <c r="B249" s="96"/>
      <c r="C249" s="84"/>
      <c r="D249" s="84"/>
      <c r="E249" s="23"/>
      <c r="F249" s="170"/>
      <c r="G249" s="84"/>
      <c r="H249" s="85"/>
      <c r="I249" s="96"/>
      <c r="J249" s="77"/>
      <c r="K249" s="77"/>
      <c r="L249" s="77"/>
      <c r="M249" s="77"/>
      <c r="N249" s="96"/>
      <c r="O249" s="96"/>
      <c r="P249" s="96"/>
      <c r="Q249" s="96"/>
      <c r="R249" s="96"/>
      <c r="S249" s="96"/>
    </row>
    <row r="250" spans="2:19" ht="18">
      <c r="B250" s="96"/>
      <c r="C250" s="84"/>
      <c r="D250" s="84"/>
      <c r="E250" s="84"/>
      <c r="F250" s="170"/>
      <c r="G250" s="84"/>
      <c r="H250" s="85"/>
      <c r="I250" s="96"/>
      <c r="J250" s="77"/>
      <c r="K250" s="77"/>
      <c r="L250" s="77"/>
      <c r="M250" s="77"/>
      <c r="N250" s="96"/>
      <c r="O250" s="96"/>
      <c r="P250" s="96"/>
      <c r="Q250" s="96"/>
      <c r="R250" s="96"/>
      <c r="S250" s="96"/>
    </row>
    <row r="251" spans="2:19" ht="18.75">
      <c r="B251" s="96"/>
      <c r="C251" s="80"/>
      <c r="D251" s="80"/>
      <c r="E251" s="84"/>
      <c r="F251" s="172"/>
      <c r="G251" s="80"/>
      <c r="H251" s="80"/>
      <c r="I251" s="81"/>
      <c r="J251" s="77"/>
      <c r="K251" s="77"/>
      <c r="L251" s="77"/>
      <c r="M251" s="77"/>
      <c r="N251" s="96"/>
      <c r="O251" s="96"/>
      <c r="P251" s="96"/>
      <c r="Q251" s="96"/>
      <c r="R251" s="96"/>
      <c r="S251" s="96"/>
    </row>
    <row r="252" spans="2:19" ht="18.75">
      <c r="B252" s="96"/>
      <c r="C252" s="80"/>
      <c r="D252" s="80"/>
      <c r="E252" s="80"/>
      <c r="F252" s="172"/>
      <c r="G252" s="80"/>
      <c r="H252" s="80"/>
      <c r="I252" s="81"/>
      <c r="J252" s="77"/>
      <c r="K252" s="77"/>
      <c r="L252" s="77"/>
      <c r="M252" s="77"/>
      <c r="N252" s="96"/>
      <c r="O252" s="96"/>
      <c r="P252" s="96"/>
      <c r="Q252" s="96"/>
      <c r="R252" s="96"/>
      <c r="S252" s="96"/>
    </row>
    <row r="253" spans="2:19" ht="18.75">
      <c r="B253" s="96"/>
      <c r="C253" s="80"/>
      <c r="D253" s="80"/>
      <c r="E253" s="80"/>
      <c r="F253" s="172"/>
      <c r="G253" s="80"/>
      <c r="H253" s="80"/>
      <c r="I253" s="96"/>
      <c r="J253" s="77"/>
      <c r="K253" s="77"/>
      <c r="L253" s="77"/>
      <c r="M253" s="77"/>
      <c r="N253" s="96"/>
      <c r="O253" s="96"/>
      <c r="P253" s="96"/>
      <c r="Q253" s="96"/>
      <c r="R253" s="96"/>
      <c r="S253" s="96"/>
    </row>
    <row r="254" spans="2:19" ht="18.75">
      <c r="B254" s="96"/>
      <c r="C254" s="84"/>
      <c r="D254" s="84"/>
      <c r="E254" s="80"/>
      <c r="F254" s="170"/>
      <c r="G254" s="84"/>
      <c r="H254" s="85"/>
      <c r="I254" s="96"/>
      <c r="J254" s="77"/>
      <c r="K254" s="77"/>
      <c r="L254" s="77"/>
      <c r="M254" s="77"/>
      <c r="N254" s="96"/>
      <c r="O254" s="96"/>
      <c r="P254" s="96"/>
      <c r="Q254" s="96"/>
      <c r="R254" s="96"/>
      <c r="S254" s="96"/>
    </row>
    <row r="255" spans="2:19" ht="18">
      <c r="B255" s="96"/>
      <c r="C255" s="84"/>
      <c r="D255" s="84"/>
      <c r="E255" s="84"/>
      <c r="F255" s="170"/>
      <c r="G255" s="84"/>
      <c r="H255" s="85"/>
      <c r="I255" s="96"/>
      <c r="J255" s="77"/>
      <c r="K255" s="77"/>
      <c r="L255" s="77"/>
      <c r="M255" s="77"/>
      <c r="N255" s="96"/>
      <c r="O255" s="96"/>
      <c r="P255" s="96"/>
      <c r="Q255" s="96"/>
      <c r="R255" s="96"/>
      <c r="S255" s="96"/>
    </row>
    <row r="256" spans="2:19" ht="18">
      <c r="B256" s="96"/>
      <c r="C256" s="84"/>
      <c r="D256" s="84"/>
      <c r="E256" s="84"/>
      <c r="F256" s="170"/>
      <c r="G256" s="84"/>
      <c r="H256" s="85"/>
      <c r="I256" s="96"/>
      <c r="J256" s="77"/>
      <c r="K256" s="77"/>
      <c r="L256" s="77"/>
      <c r="M256" s="77"/>
      <c r="N256" s="96"/>
      <c r="O256" s="96"/>
      <c r="P256" s="96"/>
      <c r="Q256" s="96"/>
      <c r="R256" s="96"/>
      <c r="S256" s="96"/>
    </row>
    <row r="257" spans="2:19" ht="18">
      <c r="B257" s="96"/>
      <c r="C257" s="84"/>
      <c r="D257" s="84"/>
      <c r="E257" s="84"/>
      <c r="F257" s="170"/>
      <c r="G257" s="84"/>
      <c r="H257" s="85"/>
      <c r="I257" s="96"/>
      <c r="J257" s="77"/>
      <c r="K257" s="77"/>
      <c r="L257" s="77"/>
      <c r="M257" s="77"/>
      <c r="N257" s="96"/>
      <c r="O257" s="96"/>
      <c r="P257" s="96"/>
      <c r="Q257" s="96"/>
      <c r="R257" s="96"/>
      <c r="S257" s="96"/>
    </row>
    <row r="258" spans="2:19" ht="18">
      <c r="B258" s="96"/>
      <c r="C258" s="84"/>
      <c r="D258" s="84"/>
      <c r="E258" s="84"/>
      <c r="F258" s="170"/>
      <c r="G258" s="84"/>
      <c r="H258" s="85"/>
      <c r="I258" s="96"/>
      <c r="J258" s="77"/>
      <c r="K258" s="77"/>
      <c r="L258" s="77"/>
      <c r="M258" s="77"/>
      <c r="N258" s="96"/>
      <c r="O258" s="96"/>
      <c r="P258" s="96"/>
      <c r="Q258" s="96"/>
      <c r="R258" s="96"/>
      <c r="S258" s="96"/>
    </row>
    <row r="259" spans="2:19" ht="18">
      <c r="B259" s="96"/>
      <c r="C259" s="84"/>
      <c r="D259" s="84"/>
      <c r="E259" s="84"/>
      <c r="F259" s="170"/>
      <c r="G259" s="84"/>
      <c r="H259" s="85"/>
      <c r="I259" s="96"/>
      <c r="J259" s="77"/>
      <c r="K259" s="77"/>
      <c r="L259" s="77"/>
      <c r="M259" s="77"/>
      <c r="N259" s="96"/>
      <c r="O259" s="96"/>
      <c r="P259" s="96"/>
      <c r="Q259" s="96"/>
      <c r="R259" s="96"/>
      <c r="S259" s="96"/>
    </row>
    <row r="260" spans="2:19" ht="18">
      <c r="B260" s="96"/>
      <c r="C260" s="84"/>
      <c r="D260" s="84"/>
      <c r="E260" s="84"/>
      <c r="F260" s="170"/>
      <c r="G260" s="84"/>
      <c r="H260" s="85"/>
      <c r="I260" s="96"/>
      <c r="J260" s="77"/>
      <c r="K260" s="77"/>
      <c r="L260" s="77"/>
      <c r="M260" s="77"/>
      <c r="N260" s="96"/>
      <c r="O260" s="96"/>
      <c r="P260" s="96"/>
      <c r="Q260" s="96"/>
      <c r="R260" s="96"/>
      <c r="S260" s="96"/>
    </row>
    <row r="261" spans="2:19" ht="18">
      <c r="B261" s="96"/>
      <c r="C261" s="84"/>
      <c r="D261" s="84"/>
      <c r="E261" s="84"/>
      <c r="F261" s="170"/>
      <c r="G261" s="84"/>
      <c r="H261" s="85"/>
      <c r="I261" s="96"/>
      <c r="J261" s="77"/>
      <c r="K261" s="77"/>
      <c r="L261" s="77"/>
      <c r="M261" s="77"/>
      <c r="N261" s="96"/>
      <c r="O261" s="96"/>
      <c r="P261" s="96"/>
      <c r="Q261" s="96"/>
      <c r="R261" s="96"/>
      <c r="S261" s="96"/>
    </row>
    <row r="262" spans="2:19" ht="18">
      <c r="B262" s="96"/>
      <c r="C262" s="84"/>
      <c r="D262" s="84"/>
      <c r="E262" s="84"/>
      <c r="F262" s="170"/>
      <c r="G262" s="84"/>
      <c r="H262" s="85"/>
      <c r="I262" s="96"/>
      <c r="J262" s="77"/>
      <c r="K262" s="77"/>
      <c r="L262" s="77"/>
      <c r="M262" s="77"/>
      <c r="N262" s="96"/>
      <c r="O262" s="96"/>
      <c r="P262" s="96"/>
      <c r="Q262" s="96"/>
      <c r="R262" s="96"/>
      <c r="S262" s="96"/>
    </row>
    <row r="263" spans="2:19" ht="18">
      <c r="B263" s="96"/>
      <c r="C263" s="84"/>
      <c r="D263" s="84"/>
      <c r="E263" s="84"/>
      <c r="F263" s="170"/>
      <c r="G263" s="84"/>
      <c r="H263" s="85"/>
      <c r="I263" s="96"/>
      <c r="J263" s="77"/>
      <c r="K263" s="77"/>
      <c r="L263" s="77"/>
      <c r="M263" s="77"/>
      <c r="N263" s="96"/>
      <c r="O263" s="96"/>
      <c r="P263" s="96"/>
      <c r="Q263" s="96"/>
      <c r="R263" s="96"/>
      <c r="S263" s="96"/>
    </row>
    <row r="264" spans="2:19" ht="18">
      <c r="B264" s="96"/>
      <c r="C264" s="84"/>
      <c r="D264" s="84"/>
      <c r="E264" s="84"/>
      <c r="F264" s="170"/>
      <c r="G264" s="84"/>
      <c r="H264" s="85"/>
      <c r="I264" s="96"/>
      <c r="J264" s="77"/>
      <c r="K264" s="77"/>
      <c r="L264" s="77"/>
      <c r="M264" s="77"/>
      <c r="N264" s="96"/>
      <c r="O264" s="96"/>
      <c r="P264" s="96"/>
      <c r="Q264" s="96"/>
      <c r="R264" s="96"/>
      <c r="S264" s="96"/>
    </row>
    <row r="265" spans="2:19" ht="18">
      <c r="B265" s="96"/>
      <c r="C265" s="84"/>
      <c r="D265" s="84"/>
      <c r="E265" s="84"/>
      <c r="F265" s="170"/>
      <c r="G265" s="84"/>
      <c r="H265" s="85"/>
      <c r="I265" s="96"/>
      <c r="J265" s="77"/>
      <c r="K265" s="77"/>
      <c r="L265" s="77"/>
      <c r="M265" s="77"/>
      <c r="N265" s="96"/>
      <c r="O265" s="96"/>
      <c r="P265" s="96"/>
      <c r="Q265" s="96"/>
      <c r="R265" s="96"/>
      <c r="S265" s="96"/>
    </row>
    <row r="266" spans="2:19" ht="18">
      <c r="B266" s="96"/>
      <c r="C266" s="84"/>
      <c r="D266" s="84"/>
      <c r="E266" s="84"/>
      <c r="F266" s="170"/>
      <c r="G266" s="84"/>
      <c r="H266" s="85"/>
      <c r="I266" s="96"/>
      <c r="J266" s="77"/>
      <c r="K266" s="77"/>
      <c r="L266" s="77"/>
      <c r="M266" s="77"/>
      <c r="N266" s="96"/>
      <c r="O266" s="96"/>
      <c r="P266" s="96"/>
      <c r="Q266" s="96"/>
      <c r="R266" s="96"/>
      <c r="S266" s="96"/>
    </row>
    <row r="267" spans="2:19" ht="18">
      <c r="B267" s="96"/>
      <c r="C267" s="84"/>
      <c r="D267" s="84"/>
      <c r="E267" s="84"/>
      <c r="F267" s="170"/>
      <c r="G267" s="84"/>
      <c r="H267" s="85"/>
      <c r="I267" s="96"/>
      <c r="J267" s="77"/>
      <c r="K267" s="77"/>
      <c r="L267" s="77"/>
      <c r="M267" s="77"/>
      <c r="N267" s="96"/>
      <c r="O267" s="96"/>
      <c r="P267" s="96"/>
      <c r="Q267" s="96"/>
      <c r="R267" s="96"/>
      <c r="S267" s="96"/>
    </row>
    <row r="268" spans="2:19" ht="18">
      <c r="B268" s="96"/>
      <c r="C268" s="84"/>
      <c r="D268" s="84"/>
      <c r="E268" s="84"/>
      <c r="F268" s="170"/>
      <c r="G268" s="84"/>
      <c r="H268" s="85"/>
      <c r="I268" s="96"/>
      <c r="J268" s="77"/>
      <c r="K268" s="77"/>
      <c r="L268" s="77"/>
      <c r="M268" s="77"/>
      <c r="N268" s="96"/>
      <c r="O268" s="96"/>
      <c r="P268" s="96"/>
      <c r="Q268" s="96"/>
      <c r="R268" s="96"/>
      <c r="S268" s="96"/>
    </row>
    <row r="269" spans="2:19" ht="18">
      <c r="B269" s="96"/>
      <c r="C269" s="84"/>
      <c r="D269" s="84"/>
      <c r="E269" s="84"/>
      <c r="F269" s="170"/>
      <c r="G269" s="84"/>
      <c r="H269" s="85"/>
      <c r="I269" s="96"/>
      <c r="J269" s="77"/>
      <c r="K269" s="77"/>
      <c r="L269" s="77"/>
      <c r="M269" s="77"/>
      <c r="N269" s="96"/>
      <c r="O269" s="96"/>
      <c r="P269" s="96"/>
      <c r="Q269" s="96"/>
      <c r="R269" s="96"/>
      <c r="S269" s="96"/>
    </row>
    <row r="270" spans="2:19" ht="18">
      <c r="B270" s="96"/>
      <c r="C270" s="84"/>
      <c r="D270" s="84"/>
      <c r="E270" s="84"/>
      <c r="F270" s="170"/>
      <c r="G270" s="84"/>
      <c r="H270" s="85"/>
      <c r="I270" s="96"/>
      <c r="J270" s="95"/>
      <c r="K270" s="77"/>
      <c r="L270" s="94"/>
      <c r="M270" s="77"/>
      <c r="N270" s="96"/>
      <c r="O270" s="96"/>
      <c r="P270" s="96"/>
      <c r="Q270" s="96"/>
      <c r="R270" s="96"/>
      <c r="S270" s="96"/>
    </row>
    <row r="271" spans="2:19" ht="18">
      <c r="B271" s="96"/>
      <c r="C271" s="84"/>
      <c r="D271" s="84"/>
      <c r="E271" s="84"/>
      <c r="F271" s="170"/>
      <c r="G271" s="84"/>
      <c r="H271" s="85"/>
      <c r="I271" s="96"/>
      <c r="J271" s="77"/>
      <c r="K271" s="77"/>
      <c r="L271" s="94"/>
      <c r="M271" s="77"/>
      <c r="N271" s="96"/>
      <c r="O271" s="96"/>
      <c r="P271" s="96"/>
      <c r="Q271" s="96"/>
      <c r="R271" s="96"/>
      <c r="S271" s="96"/>
    </row>
    <row r="272" spans="2:19" ht="18.75">
      <c r="B272" s="96"/>
      <c r="C272" s="80"/>
      <c r="D272" s="80"/>
      <c r="E272" s="84"/>
      <c r="F272" s="172"/>
      <c r="G272" s="80"/>
      <c r="H272" s="80"/>
      <c r="I272" s="96"/>
      <c r="J272" s="77"/>
      <c r="K272" s="77"/>
      <c r="L272" s="77"/>
      <c r="M272" s="77"/>
      <c r="N272" s="96"/>
      <c r="O272" s="96"/>
      <c r="P272" s="96"/>
      <c r="Q272" s="96"/>
      <c r="R272" s="96"/>
      <c r="S272" s="96"/>
    </row>
    <row r="273" spans="2:19" ht="18.75">
      <c r="B273" s="96"/>
      <c r="C273" s="80"/>
      <c r="D273" s="80"/>
      <c r="E273" s="80"/>
      <c r="F273" s="172"/>
      <c r="G273" s="80"/>
      <c r="H273" s="80"/>
      <c r="I273" s="81"/>
      <c r="J273" s="77"/>
      <c r="K273" s="77"/>
      <c r="L273" s="77"/>
      <c r="M273" s="77"/>
      <c r="N273" s="96"/>
      <c r="O273" s="96"/>
      <c r="P273" s="96"/>
      <c r="Q273" s="96"/>
      <c r="R273" s="96"/>
      <c r="S273" s="96"/>
    </row>
    <row r="274" spans="2:19" ht="18.75">
      <c r="B274" s="96"/>
      <c r="C274" s="80"/>
      <c r="D274" s="80"/>
      <c r="E274" s="80"/>
      <c r="F274" s="172"/>
      <c r="G274" s="80"/>
      <c r="H274" s="80"/>
      <c r="I274" s="81"/>
      <c r="J274" s="77"/>
      <c r="K274" s="77"/>
      <c r="L274" s="77"/>
      <c r="M274" s="77"/>
      <c r="N274" s="96"/>
      <c r="O274" s="96"/>
      <c r="P274" s="96"/>
      <c r="Q274" s="96"/>
      <c r="R274" s="96"/>
      <c r="S274" s="96"/>
    </row>
    <row r="275" spans="2:19" ht="18.75">
      <c r="B275" s="96"/>
      <c r="C275" s="80"/>
      <c r="D275" s="80"/>
      <c r="E275" s="80"/>
      <c r="F275" s="172"/>
      <c r="G275" s="80"/>
      <c r="H275" s="80"/>
      <c r="I275" s="96"/>
      <c r="J275" s="77"/>
      <c r="K275" s="77"/>
      <c r="L275" s="77"/>
      <c r="M275" s="77"/>
      <c r="N275" s="96"/>
      <c r="O275" s="96"/>
      <c r="P275" s="96"/>
      <c r="Q275" s="96"/>
      <c r="R275" s="96"/>
      <c r="S275" s="96"/>
    </row>
    <row r="276" spans="2:19" ht="18.75">
      <c r="B276" s="96"/>
      <c r="C276" s="80"/>
      <c r="D276" s="80"/>
      <c r="E276" s="80"/>
      <c r="F276" s="172"/>
      <c r="G276" s="80"/>
      <c r="H276" s="80"/>
      <c r="I276" s="96"/>
      <c r="J276" s="77"/>
      <c r="K276" s="77"/>
      <c r="L276" s="77"/>
      <c r="M276" s="77"/>
      <c r="N276" s="96"/>
      <c r="O276" s="96"/>
      <c r="P276" s="96"/>
      <c r="Q276" s="96"/>
      <c r="R276" s="96"/>
      <c r="S276" s="96"/>
    </row>
    <row r="277" spans="2:19" ht="18.75">
      <c r="B277" s="96"/>
      <c r="C277" s="80"/>
      <c r="D277" s="80"/>
      <c r="E277" s="80"/>
      <c r="F277" s="172"/>
      <c r="G277" s="80"/>
      <c r="H277" s="80"/>
      <c r="I277" s="96"/>
      <c r="J277" s="77"/>
      <c r="K277" s="77"/>
      <c r="L277" s="77"/>
      <c r="M277" s="77"/>
      <c r="N277" s="96"/>
      <c r="O277" s="96"/>
      <c r="P277" s="96"/>
      <c r="Q277" s="96"/>
      <c r="R277" s="96"/>
      <c r="S277" s="96"/>
    </row>
    <row r="278" spans="2:19" ht="18.75">
      <c r="B278" s="96"/>
      <c r="C278" s="80"/>
      <c r="D278" s="80"/>
      <c r="E278" s="80"/>
      <c r="F278" s="172"/>
      <c r="G278" s="80"/>
      <c r="H278" s="80"/>
      <c r="I278" s="96"/>
      <c r="J278" s="77"/>
      <c r="K278" s="77"/>
      <c r="L278" s="77"/>
      <c r="M278" s="77"/>
      <c r="N278" s="96"/>
      <c r="O278" s="96"/>
      <c r="P278" s="96"/>
      <c r="Q278" s="96"/>
      <c r="R278" s="96"/>
      <c r="S278" s="96"/>
    </row>
    <row r="279" spans="2:19" ht="18.75">
      <c r="B279" s="96"/>
      <c r="C279" s="80"/>
      <c r="D279" s="80"/>
      <c r="E279" s="80"/>
      <c r="F279" s="172"/>
      <c r="G279" s="80"/>
      <c r="H279" s="80"/>
      <c r="I279" s="96"/>
      <c r="J279" s="97"/>
      <c r="K279" s="97"/>
      <c r="L279" s="97"/>
      <c r="M279" s="97"/>
      <c r="N279" s="96"/>
      <c r="O279" s="96"/>
      <c r="P279" s="96"/>
      <c r="Q279" s="96"/>
      <c r="R279" s="96"/>
      <c r="S279" s="96"/>
    </row>
    <row r="280" spans="2:19" ht="18.75">
      <c r="B280" s="96"/>
      <c r="C280" s="80"/>
      <c r="D280" s="80"/>
      <c r="E280" s="80"/>
      <c r="F280" s="172"/>
      <c r="G280" s="80"/>
      <c r="H280" s="80"/>
      <c r="I280" s="96"/>
      <c r="J280" s="97"/>
      <c r="K280" s="97"/>
      <c r="L280" s="97"/>
      <c r="M280" s="97"/>
      <c r="N280" s="96"/>
      <c r="O280" s="96"/>
      <c r="P280" s="96"/>
      <c r="Q280" s="96"/>
      <c r="R280" s="96"/>
      <c r="S280" s="96"/>
    </row>
    <row r="281" spans="2:19" ht="18.75">
      <c r="B281" s="96"/>
      <c r="C281" s="80"/>
      <c r="D281" s="80"/>
      <c r="E281" s="80"/>
      <c r="F281" s="172"/>
      <c r="G281" s="80"/>
      <c r="H281" s="80"/>
      <c r="I281" s="96"/>
      <c r="J281" s="97"/>
      <c r="K281" s="97"/>
      <c r="L281" s="97"/>
      <c r="M281" s="97"/>
      <c r="N281" s="96"/>
      <c r="O281" s="96"/>
      <c r="P281" s="96"/>
      <c r="Q281" s="96"/>
      <c r="R281" s="96"/>
      <c r="S281" s="96"/>
    </row>
    <row r="282" spans="2:19" ht="18.75">
      <c r="B282" s="96"/>
      <c r="C282" s="80"/>
      <c r="D282" s="80"/>
      <c r="E282" s="80"/>
      <c r="F282" s="172"/>
      <c r="G282" s="80"/>
      <c r="H282" s="80"/>
      <c r="I282" s="96"/>
      <c r="J282" s="97"/>
      <c r="K282" s="97"/>
      <c r="L282" s="97"/>
      <c r="M282" s="97"/>
      <c r="N282" s="96"/>
      <c r="O282" s="96"/>
      <c r="P282" s="96"/>
      <c r="Q282" s="96"/>
      <c r="R282" s="96"/>
      <c r="S282" s="96"/>
    </row>
    <row r="283" spans="2:19" ht="18.75">
      <c r="B283" s="96"/>
      <c r="C283" s="80"/>
      <c r="D283" s="80"/>
      <c r="E283" s="80"/>
      <c r="F283" s="172"/>
      <c r="G283" s="80"/>
      <c r="H283" s="80"/>
      <c r="I283" s="96"/>
      <c r="J283" s="97"/>
      <c r="K283" s="97"/>
      <c r="L283" s="97"/>
      <c r="M283" s="97"/>
      <c r="N283" s="96"/>
      <c r="O283" s="96"/>
      <c r="P283" s="96"/>
      <c r="Q283" s="96"/>
      <c r="R283" s="96"/>
      <c r="S283" s="96"/>
    </row>
    <row r="284" spans="2:19" ht="18.75">
      <c r="B284" s="96"/>
      <c r="C284" s="80"/>
      <c r="D284" s="80"/>
      <c r="E284" s="80"/>
      <c r="F284" s="172"/>
      <c r="G284" s="80"/>
      <c r="H284" s="80"/>
      <c r="I284" s="96"/>
      <c r="J284" s="97"/>
      <c r="K284" s="97"/>
      <c r="L284" s="97"/>
      <c r="M284" s="97"/>
      <c r="N284" s="96"/>
      <c r="O284" s="96"/>
      <c r="P284" s="96"/>
      <c r="Q284" s="96"/>
      <c r="R284" s="96"/>
      <c r="S284" s="96"/>
    </row>
    <row r="285" spans="2:19" ht="18.75">
      <c r="B285" s="96"/>
      <c r="C285" s="80"/>
      <c r="D285" s="80"/>
      <c r="E285" s="80"/>
      <c r="F285" s="172"/>
      <c r="G285" s="80"/>
      <c r="H285" s="80"/>
      <c r="I285" s="96"/>
      <c r="J285" s="97"/>
      <c r="K285" s="77"/>
      <c r="L285" s="97"/>
      <c r="M285" s="97"/>
      <c r="N285" s="96"/>
      <c r="O285" s="96"/>
      <c r="P285" s="96"/>
      <c r="Q285" s="96"/>
      <c r="R285" s="96"/>
      <c r="S285" s="96"/>
    </row>
    <row r="286" spans="2:19" ht="18.75">
      <c r="B286" s="96"/>
      <c r="C286" s="75"/>
      <c r="D286" s="75"/>
      <c r="E286" s="80"/>
      <c r="F286" s="145"/>
      <c r="G286" s="74"/>
      <c r="H286" s="75"/>
      <c r="I286" s="79"/>
      <c r="J286" s="97"/>
      <c r="K286" s="97"/>
      <c r="L286" s="97"/>
      <c r="M286" s="97"/>
      <c r="N286" s="96"/>
      <c r="O286" s="96"/>
      <c r="P286" s="96"/>
      <c r="Q286" s="96"/>
      <c r="R286" s="96"/>
      <c r="S286" s="96"/>
    </row>
    <row r="287" spans="2:19" ht="18.75">
      <c r="B287" s="96"/>
      <c r="C287" s="80"/>
      <c r="D287" s="80"/>
      <c r="E287" s="75"/>
      <c r="F287" s="170"/>
      <c r="G287" s="84"/>
      <c r="H287" s="85"/>
      <c r="I287" s="96"/>
      <c r="J287" s="77"/>
      <c r="K287" s="97"/>
      <c r="L287" s="97"/>
      <c r="M287" s="97"/>
      <c r="N287" s="96"/>
      <c r="O287" s="96"/>
      <c r="P287" s="96"/>
      <c r="Q287" s="96"/>
      <c r="R287" s="96"/>
      <c r="S287" s="96"/>
    </row>
    <row r="288" spans="2:19" ht="18.75">
      <c r="B288" s="96"/>
      <c r="C288" s="80"/>
      <c r="D288" s="80"/>
      <c r="E288" s="80"/>
      <c r="F288" s="170"/>
      <c r="G288" s="84"/>
      <c r="H288" s="85"/>
      <c r="I288" s="96"/>
      <c r="J288" s="77"/>
      <c r="K288" s="97"/>
      <c r="L288" s="77"/>
      <c r="M288" s="97"/>
      <c r="N288" s="96"/>
      <c r="O288" s="96"/>
      <c r="P288" s="96"/>
      <c r="Q288" s="96"/>
      <c r="R288" s="96"/>
      <c r="S288" s="96"/>
    </row>
    <row r="289" spans="2:19" ht="18.75">
      <c r="B289" s="96"/>
      <c r="C289" s="80"/>
      <c r="D289" s="80"/>
      <c r="E289" s="80"/>
      <c r="F289" s="170"/>
      <c r="G289" s="84"/>
      <c r="H289" s="85"/>
      <c r="I289" s="96"/>
      <c r="J289" s="97"/>
      <c r="K289" s="97"/>
      <c r="L289" s="77"/>
      <c r="M289" s="97"/>
      <c r="N289" s="96"/>
      <c r="O289" s="96"/>
      <c r="P289" s="96"/>
      <c r="Q289" s="96"/>
      <c r="R289" s="96"/>
      <c r="S289" s="96"/>
    </row>
    <row r="290" spans="2:19" ht="18.75">
      <c r="B290" s="96"/>
      <c r="C290" s="80"/>
      <c r="D290" s="80"/>
      <c r="E290" s="80"/>
      <c r="F290" s="170"/>
      <c r="G290" s="84"/>
      <c r="H290" s="85"/>
      <c r="I290" s="96"/>
      <c r="J290" s="97"/>
      <c r="K290" s="97"/>
      <c r="L290" s="97"/>
      <c r="M290" s="97"/>
      <c r="N290" s="96"/>
      <c r="O290" s="96"/>
      <c r="P290" s="96"/>
      <c r="Q290" s="96"/>
      <c r="R290" s="96"/>
      <c r="S290" s="96"/>
    </row>
    <row r="291" spans="2:19" ht="18.75">
      <c r="B291" s="96"/>
      <c r="C291" s="80"/>
      <c r="D291" s="80"/>
      <c r="E291" s="80"/>
      <c r="F291" s="172"/>
      <c r="G291" s="80"/>
      <c r="H291" s="80"/>
      <c r="I291" s="98"/>
      <c r="J291" s="77"/>
      <c r="K291" s="77"/>
      <c r="L291" s="77"/>
      <c r="M291" s="77"/>
      <c r="N291" s="96"/>
      <c r="O291" s="96"/>
      <c r="P291" s="96"/>
      <c r="Q291" s="96"/>
      <c r="R291" s="96"/>
      <c r="S291" s="96"/>
    </row>
    <row r="292" spans="2:19" ht="18.75">
      <c r="B292" s="96"/>
      <c r="C292" s="80"/>
      <c r="D292" s="80"/>
      <c r="E292" s="80"/>
      <c r="F292" s="170"/>
      <c r="G292" s="84"/>
      <c r="H292" s="85"/>
      <c r="I292" s="96"/>
      <c r="J292" s="77"/>
      <c r="K292" s="77"/>
      <c r="L292" s="77"/>
      <c r="M292" s="77"/>
      <c r="N292" s="96"/>
      <c r="O292" s="96"/>
      <c r="P292" s="96"/>
      <c r="Q292" s="96"/>
      <c r="R292" s="96"/>
      <c r="S292" s="96"/>
    </row>
    <row r="293" spans="2:19" ht="18.75">
      <c r="B293" s="96"/>
      <c r="C293" s="81"/>
      <c r="D293" s="81"/>
      <c r="E293" s="80"/>
      <c r="F293" s="170"/>
      <c r="G293" s="99"/>
      <c r="H293" s="100"/>
      <c r="I293" s="96"/>
      <c r="J293" s="77"/>
      <c r="K293" s="77"/>
      <c r="L293" s="77"/>
      <c r="M293" s="77"/>
      <c r="N293" s="96"/>
      <c r="O293" s="96"/>
      <c r="P293" s="96"/>
      <c r="Q293" s="96"/>
      <c r="R293" s="96"/>
      <c r="S293" s="96"/>
    </row>
    <row r="294" spans="2:19" ht="18">
      <c r="B294" s="101"/>
      <c r="C294" s="102"/>
      <c r="D294" s="102"/>
      <c r="E294" s="81"/>
      <c r="F294" s="173"/>
      <c r="G294" s="102"/>
      <c r="H294" s="103"/>
      <c r="I294" s="101"/>
      <c r="J294" s="104"/>
      <c r="K294" s="104"/>
      <c r="L294" s="104"/>
      <c r="M294" s="104"/>
      <c r="N294" s="96"/>
      <c r="O294" s="96"/>
      <c r="P294" s="96"/>
      <c r="Q294" s="96"/>
      <c r="R294" s="96"/>
      <c r="S294" s="96"/>
    </row>
    <row r="295" spans="2:19" ht="18">
      <c r="B295" s="96"/>
      <c r="C295" s="99"/>
      <c r="D295" s="99"/>
      <c r="E295" s="102"/>
      <c r="F295" s="170"/>
      <c r="G295" s="99"/>
      <c r="H295" s="100"/>
      <c r="I295" s="96"/>
      <c r="J295" s="105"/>
      <c r="K295" s="105"/>
      <c r="L295" s="105"/>
      <c r="M295" s="105"/>
      <c r="N295" s="96"/>
      <c r="O295" s="96"/>
      <c r="P295" s="96"/>
      <c r="Q295" s="96"/>
      <c r="R295" s="96"/>
      <c r="S295" s="96"/>
    </row>
    <row r="296" spans="2:19">
      <c r="B296" s="96"/>
      <c r="C296" s="99"/>
      <c r="D296" s="99"/>
      <c r="E296" s="99"/>
      <c r="F296" s="170"/>
      <c r="G296" s="99"/>
      <c r="H296" s="100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</row>
    <row r="297" spans="2:19">
      <c r="B297" s="96"/>
      <c r="C297" s="99"/>
      <c r="D297" s="99"/>
      <c r="E297" s="99"/>
      <c r="F297" s="170"/>
      <c r="G297" s="99"/>
      <c r="H297" s="100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</row>
    <row r="298" spans="2:19">
      <c r="B298" s="96"/>
      <c r="C298" s="99"/>
      <c r="D298" s="99"/>
      <c r="E298" s="99"/>
      <c r="F298" s="170"/>
      <c r="G298" s="99"/>
      <c r="H298" s="100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</row>
    <row r="299" spans="2:19">
      <c r="B299" s="96"/>
      <c r="C299" s="99"/>
      <c r="D299" s="99"/>
      <c r="E299" s="99"/>
      <c r="F299" s="170"/>
      <c r="G299" s="99"/>
      <c r="H299" s="100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</row>
    <row r="300" spans="2:19">
      <c r="B300" s="96"/>
      <c r="C300" s="99"/>
      <c r="D300" s="99"/>
      <c r="E300" s="99"/>
      <c r="F300" s="170"/>
      <c r="G300" s="99"/>
      <c r="H300" s="100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</row>
    <row r="301" spans="2:19">
      <c r="B301" s="96"/>
      <c r="C301" s="99"/>
      <c r="D301" s="99"/>
      <c r="E301" s="99"/>
      <c r="F301" s="170"/>
      <c r="G301" s="99"/>
      <c r="H301" s="100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</row>
    <row r="302" spans="2:19">
      <c r="B302" s="96"/>
      <c r="C302" s="99"/>
      <c r="D302" s="99"/>
      <c r="E302" s="99"/>
      <c r="F302" s="170"/>
      <c r="G302" s="99"/>
      <c r="H302" s="100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</row>
    <row r="303" spans="2:19">
      <c r="B303" s="96"/>
      <c r="C303" s="99"/>
      <c r="D303" s="99"/>
      <c r="E303" s="99"/>
      <c r="F303" s="170"/>
      <c r="G303" s="99"/>
      <c r="H303" s="100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</row>
    <row r="304" spans="2:19">
      <c r="B304" s="96"/>
      <c r="C304" s="99"/>
      <c r="D304" s="99"/>
      <c r="E304" s="99"/>
      <c r="F304" s="170"/>
      <c r="G304" s="99"/>
      <c r="H304" s="100"/>
      <c r="I304" s="96"/>
      <c r="J304" s="107"/>
      <c r="K304" s="107"/>
      <c r="L304" s="107"/>
      <c r="M304" s="107"/>
      <c r="N304" s="96"/>
      <c r="O304" s="96"/>
      <c r="P304" s="96"/>
      <c r="Q304" s="96"/>
      <c r="R304" s="96"/>
      <c r="S304" s="96"/>
    </row>
    <row r="305" spans="2:19">
      <c r="B305" s="96"/>
      <c r="C305" s="99"/>
      <c r="D305" s="99"/>
      <c r="E305" s="99"/>
      <c r="F305" s="170"/>
      <c r="G305" s="99"/>
      <c r="H305" s="100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</row>
    <row r="306" spans="2:19">
      <c r="B306" s="96"/>
      <c r="C306" s="99"/>
      <c r="D306" s="99"/>
      <c r="E306" s="99"/>
      <c r="F306" s="170"/>
      <c r="G306" s="99"/>
      <c r="H306" s="100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</row>
    <row r="307" spans="2:19">
      <c r="B307" s="96"/>
      <c r="C307" s="99"/>
      <c r="D307" s="99"/>
      <c r="E307" s="99"/>
      <c r="F307" s="170"/>
      <c r="G307" s="99"/>
      <c r="H307" s="100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</row>
    <row r="308" spans="2:19">
      <c r="B308" s="96"/>
      <c r="C308" s="99"/>
      <c r="D308" s="99"/>
      <c r="E308" s="99"/>
      <c r="F308" s="170"/>
      <c r="G308" s="99"/>
      <c r="H308" s="100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</row>
    <row r="309" spans="2:19">
      <c r="B309" s="96"/>
      <c r="C309" s="99"/>
      <c r="D309" s="99"/>
      <c r="E309" s="99"/>
      <c r="F309" s="170"/>
      <c r="G309" s="99"/>
      <c r="H309" s="100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</row>
    <row r="310" spans="2:19">
      <c r="B310" s="96"/>
      <c r="C310" s="99"/>
      <c r="D310" s="99"/>
      <c r="E310" s="99"/>
      <c r="F310" s="170"/>
      <c r="G310" s="99"/>
      <c r="H310" s="100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</row>
    <row r="311" spans="2:19">
      <c r="B311" s="96"/>
      <c r="C311" s="99"/>
      <c r="D311" s="99"/>
      <c r="E311" s="99"/>
      <c r="F311" s="170"/>
      <c r="G311" s="99"/>
      <c r="H311" s="100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</row>
    <row r="312" spans="2:19">
      <c r="B312" s="96"/>
      <c r="C312" s="99"/>
      <c r="D312" s="99"/>
      <c r="E312" s="99"/>
      <c r="F312" s="170"/>
      <c r="G312" s="99"/>
      <c r="H312" s="100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</row>
    <row r="313" spans="2:19">
      <c r="B313" s="96"/>
      <c r="C313" s="99"/>
      <c r="D313" s="99"/>
      <c r="E313" s="99"/>
      <c r="F313" s="170"/>
      <c r="G313" s="99"/>
      <c r="H313" s="100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</row>
    <row r="314" spans="2:19">
      <c r="B314" s="96"/>
      <c r="C314" s="99"/>
      <c r="D314" s="99"/>
      <c r="E314" s="99"/>
      <c r="F314" s="170"/>
      <c r="G314" s="99"/>
      <c r="H314" s="100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</row>
    <row r="315" spans="2:19">
      <c r="B315" s="96"/>
      <c r="C315" s="99"/>
      <c r="D315" s="99"/>
      <c r="E315" s="99"/>
      <c r="F315" s="170"/>
      <c r="G315" s="99"/>
      <c r="H315" s="100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</row>
    <row r="316" spans="2:19">
      <c r="B316" s="96"/>
      <c r="C316" s="99"/>
      <c r="D316" s="99"/>
      <c r="E316" s="99"/>
      <c r="F316" s="170"/>
      <c r="G316" s="99"/>
      <c r="H316" s="100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</row>
    <row r="317" spans="2:19">
      <c r="B317" s="96"/>
      <c r="C317" s="99"/>
      <c r="D317" s="99"/>
      <c r="E317" s="99"/>
      <c r="F317" s="170"/>
      <c r="G317" s="99"/>
      <c r="H317" s="100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</row>
    <row r="318" spans="2:19">
      <c r="B318" s="96"/>
      <c r="C318" s="99"/>
      <c r="D318" s="99"/>
      <c r="E318" s="99"/>
      <c r="F318" s="170"/>
      <c r="G318" s="99"/>
      <c r="H318" s="100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</row>
    <row r="319" spans="2:19">
      <c r="B319" s="96"/>
      <c r="C319" s="99"/>
      <c r="D319" s="99"/>
      <c r="E319" s="99"/>
      <c r="F319" s="170"/>
      <c r="G319" s="99"/>
      <c r="H319" s="100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</row>
    <row r="320" spans="2:19">
      <c r="B320" s="96"/>
      <c r="C320" s="99"/>
      <c r="D320" s="99"/>
      <c r="E320" s="99"/>
      <c r="F320" s="170"/>
      <c r="G320" s="99"/>
      <c r="H320" s="100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</row>
    <row r="321" spans="2:19">
      <c r="B321" s="96"/>
      <c r="C321" s="99"/>
      <c r="D321" s="99"/>
      <c r="E321" s="99"/>
      <c r="F321" s="170"/>
      <c r="G321" s="99"/>
      <c r="H321" s="100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</row>
    <row r="322" spans="2:19">
      <c r="B322" s="96"/>
      <c r="C322" s="99"/>
      <c r="D322" s="99"/>
      <c r="E322" s="99"/>
      <c r="F322" s="170"/>
      <c r="G322" s="99"/>
      <c r="H322" s="100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</row>
    <row r="323" spans="2:19">
      <c r="B323" s="96"/>
      <c r="C323" s="99"/>
      <c r="D323" s="99"/>
      <c r="E323" s="99"/>
      <c r="F323" s="170"/>
      <c r="G323" s="99"/>
      <c r="H323" s="100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</row>
    <row r="324" spans="2:19">
      <c r="B324" s="96"/>
      <c r="C324" s="99"/>
      <c r="D324" s="99"/>
      <c r="E324" s="99"/>
      <c r="F324" s="170"/>
      <c r="G324" s="99"/>
      <c r="H324" s="100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</row>
    <row r="325" spans="2:19">
      <c r="B325" s="96"/>
      <c r="C325" s="99"/>
      <c r="D325" s="99"/>
      <c r="E325" s="99"/>
      <c r="F325" s="170"/>
      <c r="G325" s="99"/>
      <c r="H325" s="100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</row>
    <row r="326" spans="2:19">
      <c r="B326" s="96"/>
      <c r="C326" s="99"/>
      <c r="D326" s="99"/>
      <c r="E326" s="99"/>
      <c r="F326" s="170"/>
      <c r="G326" s="99"/>
      <c r="H326" s="100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</row>
    <row r="327" spans="2:19">
      <c r="E327" s="99"/>
      <c r="J327" s="96"/>
      <c r="K327" s="96"/>
      <c r="L327" s="96"/>
      <c r="M327" s="96"/>
      <c r="N327" s="96"/>
      <c r="O327" s="96"/>
      <c r="P327" s="96"/>
      <c r="Q327" s="96"/>
      <c r="R327" s="96"/>
      <c r="S327" s="96"/>
    </row>
    <row r="328" spans="2:19">
      <c r="J328" s="96"/>
      <c r="K328" s="96"/>
      <c r="L328" s="96"/>
      <c r="M328" s="96"/>
      <c r="N328" s="96"/>
      <c r="O328" s="96"/>
      <c r="P328" s="96"/>
      <c r="Q328" s="96"/>
      <c r="R328" s="96"/>
      <c r="S328" s="96"/>
    </row>
    <row r="329" spans="2:19">
      <c r="J329" s="96"/>
      <c r="K329" s="96"/>
      <c r="L329" s="96"/>
      <c r="M329" s="96"/>
      <c r="N329" s="96"/>
      <c r="O329" s="96"/>
      <c r="P329" s="96"/>
      <c r="Q329" s="96"/>
      <c r="R329" s="96"/>
      <c r="S329" s="96"/>
    </row>
    <row r="330" spans="2:19">
      <c r="J330" s="96"/>
      <c r="K330" s="96"/>
      <c r="L330" s="96"/>
      <c r="M330" s="96"/>
      <c r="N330" s="96"/>
      <c r="O330" s="96"/>
      <c r="P330" s="96"/>
      <c r="Q330" s="96"/>
      <c r="R330" s="96"/>
      <c r="S330" s="96"/>
    </row>
    <row r="331" spans="2:19">
      <c r="J331" s="96"/>
      <c r="K331" s="96"/>
      <c r="L331" s="96"/>
      <c r="M331" s="96"/>
      <c r="N331" s="96"/>
      <c r="O331" s="96"/>
      <c r="P331" s="96"/>
      <c r="Q331" s="96"/>
      <c r="R331" s="96"/>
      <c r="S331" s="96"/>
    </row>
    <row r="332" spans="2:19">
      <c r="J332" s="96"/>
      <c r="K332" s="96"/>
      <c r="L332" s="96"/>
      <c r="M332" s="96"/>
      <c r="N332" s="96"/>
      <c r="O332" s="96"/>
      <c r="P332" s="96"/>
      <c r="Q332" s="96"/>
      <c r="R332" s="96"/>
      <c r="S332" s="96"/>
    </row>
    <row r="333" spans="2:19">
      <c r="J333" s="96"/>
      <c r="K333" s="96"/>
      <c r="L333" s="96"/>
      <c r="M333" s="96"/>
      <c r="N333" s="96"/>
      <c r="O333" s="96"/>
      <c r="P333" s="96"/>
      <c r="Q333" s="96"/>
      <c r="R333" s="96"/>
      <c r="S333" s="96"/>
    </row>
    <row r="334" spans="2:19">
      <c r="J334" s="96"/>
      <c r="K334" s="96"/>
      <c r="L334" s="96"/>
      <c r="M334" s="96"/>
      <c r="N334" s="96"/>
      <c r="O334" s="96"/>
      <c r="P334" s="96"/>
      <c r="Q334" s="96"/>
      <c r="R334" s="96"/>
      <c r="S334" s="96"/>
    </row>
    <row r="335" spans="2:19">
      <c r="J335" s="96"/>
      <c r="K335" s="96"/>
      <c r="L335" s="96"/>
      <c r="M335" s="96"/>
      <c r="N335" s="96"/>
      <c r="O335" s="96"/>
      <c r="P335" s="96"/>
      <c r="Q335" s="96"/>
      <c r="R335" s="96"/>
      <c r="S335" s="96"/>
    </row>
    <row r="336" spans="2:19">
      <c r="J336" s="96"/>
      <c r="K336" s="96"/>
      <c r="L336" s="96"/>
      <c r="M336" s="96"/>
      <c r="N336" s="96"/>
      <c r="O336" s="96"/>
      <c r="P336" s="96"/>
      <c r="Q336" s="96"/>
      <c r="R336" s="96"/>
      <c r="S336" s="96"/>
    </row>
    <row r="337" spans="10:19">
      <c r="J337" s="96"/>
      <c r="K337" s="96"/>
      <c r="L337" s="96"/>
      <c r="M337" s="96"/>
      <c r="N337" s="96"/>
      <c r="O337" s="96"/>
      <c r="P337" s="96"/>
      <c r="Q337" s="96"/>
      <c r="R337" s="96"/>
      <c r="S337" s="96"/>
    </row>
    <row r="338" spans="10:19">
      <c r="J338" s="96"/>
      <c r="K338" s="96"/>
      <c r="L338" s="96"/>
      <c r="M338" s="96"/>
      <c r="N338" s="96"/>
      <c r="O338" s="96"/>
      <c r="P338" s="96"/>
      <c r="Q338" s="96"/>
      <c r="R338" s="96"/>
      <c r="S338" s="96"/>
    </row>
    <row r="339" spans="10:19">
      <c r="J339" s="96"/>
      <c r="K339" s="96"/>
      <c r="L339" s="96"/>
      <c r="M339" s="96"/>
      <c r="N339" s="96"/>
      <c r="O339" s="96"/>
      <c r="P339" s="96"/>
      <c r="Q339" s="96"/>
      <c r="R339" s="96"/>
      <c r="S339" s="96"/>
    </row>
    <row r="340" spans="10:19">
      <c r="J340" s="96"/>
      <c r="K340" s="96"/>
      <c r="L340" s="96"/>
      <c r="M340" s="96"/>
      <c r="N340" s="96"/>
      <c r="O340" s="96"/>
      <c r="P340" s="96"/>
      <c r="Q340" s="96"/>
      <c r="R340" s="96"/>
      <c r="S340" s="96"/>
    </row>
    <row r="341" spans="10:19">
      <c r="J341" s="96"/>
      <c r="K341" s="96"/>
      <c r="L341" s="96"/>
      <c r="M341" s="96"/>
      <c r="N341" s="96"/>
      <c r="O341" s="96"/>
      <c r="P341" s="96"/>
      <c r="Q341" s="96"/>
      <c r="R341" s="96"/>
      <c r="S341" s="96"/>
    </row>
    <row r="342" spans="10:19">
      <c r="J342" s="96"/>
      <c r="K342" s="96"/>
      <c r="L342" s="96"/>
      <c r="M342" s="96"/>
      <c r="N342" s="96"/>
      <c r="O342" s="96"/>
      <c r="P342" s="96"/>
      <c r="Q342" s="96"/>
      <c r="R342" s="96"/>
      <c r="S342" s="96"/>
    </row>
    <row r="343" spans="10:19">
      <c r="J343" s="96"/>
      <c r="K343" s="96"/>
      <c r="L343" s="96"/>
      <c r="M343" s="96"/>
      <c r="N343" s="96"/>
      <c r="O343" s="96"/>
      <c r="P343" s="96"/>
      <c r="Q343" s="96"/>
      <c r="R343" s="96"/>
      <c r="S343" s="96"/>
    </row>
    <row r="344" spans="10:19">
      <c r="J344" s="96"/>
      <c r="K344" s="96"/>
      <c r="L344" s="96"/>
      <c r="M344" s="96"/>
      <c r="N344" s="96"/>
      <c r="O344" s="96"/>
      <c r="P344" s="96"/>
      <c r="Q344" s="96"/>
      <c r="R344" s="96"/>
      <c r="S344" s="96"/>
    </row>
    <row r="345" spans="10:19">
      <c r="J345" s="96"/>
      <c r="K345" s="96"/>
      <c r="L345" s="96"/>
      <c r="M345" s="96"/>
      <c r="N345" s="96"/>
      <c r="O345" s="96"/>
      <c r="P345" s="96"/>
      <c r="Q345" s="96"/>
      <c r="R345" s="96"/>
      <c r="S345" s="96"/>
    </row>
    <row r="346" spans="10:19">
      <c r="J346" s="96"/>
      <c r="K346" s="96"/>
      <c r="L346" s="96"/>
      <c r="M346" s="96"/>
      <c r="N346" s="96"/>
      <c r="O346" s="96"/>
      <c r="P346" s="96"/>
      <c r="Q346" s="96"/>
      <c r="R346" s="96"/>
      <c r="S346" s="96"/>
    </row>
    <row r="347" spans="10:19">
      <c r="J347" s="96"/>
      <c r="K347" s="96"/>
      <c r="L347" s="96"/>
      <c r="M347" s="96"/>
      <c r="N347" s="96"/>
      <c r="O347" s="96"/>
      <c r="P347" s="96"/>
      <c r="Q347" s="96"/>
      <c r="R347" s="96"/>
      <c r="S347" s="96"/>
    </row>
    <row r="348" spans="10:19">
      <c r="J348" s="96"/>
      <c r="K348" s="96"/>
      <c r="L348" s="96"/>
      <c r="M348" s="96"/>
      <c r="N348" s="96"/>
      <c r="O348" s="96"/>
      <c r="P348" s="96"/>
      <c r="Q348" s="96"/>
      <c r="R348" s="96"/>
      <c r="S348" s="96"/>
    </row>
    <row r="349" spans="10:19">
      <c r="J349" s="96"/>
      <c r="K349" s="96"/>
      <c r="L349" s="96"/>
      <c r="M349" s="96"/>
      <c r="N349" s="96"/>
      <c r="O349" s="96"/>
      <c r="P349" s="96"/>
      <c r="Q349" s="96"/>
      <c r="R349" s="96"/>
      <c r="S349" s="96"/>
    </row>
    <row r="350" spans="10:19">
      <c r="J350" s="96"/>
      <c r="K350" s="96"/>
      <c r="L350" s="96"/>
      <c r="M350" s="96"/>
      <c r="N350" s="96"/>
      <c r="O350" s="96"/>
      <c r="P350" s="96"/>
      <c r="Q350" s="96"/>
      <c r="R350" s="96"/>
      <c r="S350" s="96"/>
    </row>
    <row r="351" spans="10:19">
      <c r="J351" s="96"/>
      <c r="K351" s="96"/>
      <c r="L351" s="96"/>
      <c r="M351" s="96"/>
      <c r="N351" s="96"/>
      <c r="O351" s="96"/>
      <c r="P351" s="96"/>
      <c r="Q351" s="96"/>
      <c r="R351" s="96"/>
      <c r="S351" s="96"/>
    </row>
    <row r="352" spans="10:19">
      <c r="J352" s="96"/>
      <c r="K352" s="96"/>
      <c r="L352" s="96"/>
      <c r="M352" s="96"/>
      <c r="N352" s="96"/>
      <c r="O352" s="96"/>
      <c r="P352" s="96"/>
      <c r="Q352" s="96"/>
      <c r="R352" s="96"/>
      <c r="S352" s="96"/>
    </row>
    <row r="353" spans="10:19">
      <c r="J353" s="96"/>
      <c r="K353" s="96"/>
      <c r="L353" s="96"/>
      <c r="M353" s="96"/>
      <c r="N353" s="96"/>
      <c r="O353" s="96"/>
      <c r="P353" s="96"/>
      <c r="Q353" s="96"/>
      <c r="R353" s="96"/>
      <c r="S353" s="96"/>
    </row>
    <row r="354" spans="10:19">
      <c r="J354" s="96"/>
      <c r="K354" s="96"/>
      <c r="L354" s="96"/>
      <c r="M354" s="96"/>
      <c r="N354" s="96"/>
      <c r="O354" s="96"/>
      <c r="P354" s="96"/>
      <c r="Q354" s="96"/>
      <c r="R354" s="96"/>
      <c r="S354" s="96"/>
    </row>
    <row r="355" spans="10:19">
      <c r="J355" s="96"/>
      <c r="K355" s="96"/>
      <c r="L355" s="96"/>
      <c r="M355" s="96"/>
      <c r="N355" s="96"/>
      <c r="O355" s="96"/>
      <c r="P355" s="96"/>
      <c r="Q355" s="96"/>
      <c r="R355" s="96"/>
      <c r="S355" s="96"/>
    </row>
    <row r="356" spans="10:19">
      <c r="J356" s="96"/>
      <c r="K356" s="96"/>
      <c r="L356" s="96"/>
      <c r="M356" s="96"/>
      <c r="N356" s="96"/>
      <c r="O356" s="96"/>
      <c r="P356" s="96"/>
      <c r="Q356" s="96"/>
      <c r="R356" s="96"/>
      <c r="S356" s="96"/>
    </row>
    <row r="357" spans="10:19">
      <c r="J357" s="96"/>
      <c r="K357" s="96"/>
      <c r="L357" s="96"/>
      <c r="M357" s="96"/>
      <c r="N357" s="96"/>
      <c r="O357" s="96"/>
      <c r="P357" s="96"/>
      <c r="Q357" s="96"/>
      <c r="R357" s="96"/>
      <c r="S357" s="96"/>
    </row>
    <row r="358" spans="10:19">
      <c r="J358" s="96"/>
      <c r="K358" s="96"/>
      <c r="L358" s="96"/>
      <c r="M358" s="96"/>
      <c r="N358" s="96"/>
      <c r="O358" s="96"/>
      <c r="P358" s="96"/>
      <c r="Q358" s="96"/>
      <c r="R358" s="96"/>
      <c r="S358" s="96"/>
    </row>
    <row r="359" spans="10:19">
      <c r="J359" s="96"/>
      <c r="K359" s="96"/>
      <c r="L359" s="96"/>
      <c r="M359" s="96"/>
      <c r="N359" s="96"/>
      <c r="O359" s="96"/>
      <c r="P359" s="96"/>
      <c r="Q359" s="96"/>
      <c r="R359" s="96"/>
      <c r="S359" s="96"/>
    </row>
    <row r="360" spans="10:19">
      <c r="J360" s="96"/>
      <c r="K360" s="96"/>
      <c r="L360" s="96"/>
      <c r="M360" s="96"/>
      <c r="N360" s="96"/>
      <c r="O360" s="96"/>
      <c r="P360" s="96"/>
      <c r="Q360" s="96"/>
      <c r="R360" s="96"/>
      <c r="S360" s="96"/>
    </row>
    <row r="361" spans="10:19">
      <c r="J361" s="96"/>
      <c r="K361" s="96"/>
      <c r="L361" s="96"/>
      <c r="M361" s="96"/>
      <c r="N361" s="96"/>
      <c r="O361" s="96"/>
      <c r="P361" s="96"/>
      <c r="Q361" s="96"/>
      <c r="R361" s="96"/>
      <c r="S361" s="96"/>
    </row>
    <row r="362" spans="10:19">
      <c r="J362" s="96"/>
      <c r="K362" s="96"/>
      <c r="L362" s="96"/>
      <c r="M362" s="96"/>
      <c r="N362" s="96"/>
      <c r="O362" s="96"/>
      <c r="P362" s="96"/>
      <c r="Q362" s="96"/>
      <c r="R362" s="96"/>
      <c r="S362" s="96"/>
    </row>
    <row r="363" spans="10:19">
      <c r="J363" s="96"/>
      <c r="K363" s="96"/>
      <c r="L363" s="96"/>
      <c r="M363" s="96"/>
      <c r="N363" s="96"/>
      <c r="O363" s="96"/>
      <c r="P363" s="96"/>
      <c r="Q363" s="96"/>
      <c r="R363" s="96"/>
      <c r="S363" s="96"/>
    </row>
    <row r="364" spans="10:19">
      <c r="J364" s="96"/>
      <c r="K364" s="96"/>
      <c r="L364" s="96"/>
      <c r="M364" s="96"/>
      <c r="N364" s="96"/>
      <c r="O364" s="96"/>
      <c r="P364" s="96"/>
      <c r="Q364" s="96"/>
      <c r="R364" s="96"/>
      <c r="S364" s="96"/>
    </row>
    <row r="365" spans="10:19">
      <c r="J365" s="96"/>
      <c r="K365" s="96"/>
      <c r="L365" s="96"/>
      <c r="M365" s="96"/>
      <c r="N365" s="96"/>
      <c r="O365" s="96"/>
      <c r="P365" s="96"/>
      <c r="Q365" s="96"/>
      <c r="R365" s="96"/>
      <c r="S365" s="96"/>
    </row>
    <row r="366" spans="10:19">
      <c r="J366" s="96"/>
      <c r="K366" s="96"/>
      <c r="L366" s="96"/>
      <c r="M366" s="96"/>
      <c r="N366" s="96"/>
      <c r="O366" s="96"/>
      <c r="P366" s="96"/>
      <c r="Q366" s="96"/>
      <c r="R366" s="96"/>
      <c r="S366" s="96"/>
    </row>
    <row r="367" spans="10:19">
      <c r="J367" s="96"/>
      <c r="K367" s="96"/>
      <c r="L367" s="96"/>
      <c r="M367" s="96"/>
      <c r="N367" s="96"/>
      <c r="O367" s="96"/>
      <c r="P367" s="96"/>
      <c r="Q367" s="96"/>
      <c r="R367" s="96"/>
      <c r="S367" s="96"/>
    </row>
    <row r="368" spans="10:19">
      <c r="J368" s="96"/>
      <c r="K368" s="96"/>
      <c r="L368" s="96"/>
      <c r="M368" s="96"/>
      <c r="N368" s="96"/>
      <c r="O368" s="96"/>
      <c r="P368" s="96"/>
      <c r="Q368" s="96"/>
      <c r="R368" s="96"/>
      <c r="S368" s="96"/>
    </row>
    <row r="369" spans="10:19">
      <c r="J369" s="96"/>
      <c r="K369" s="96"/>
      <c r="L369" s="96"/>
      <c r="M369" s="96"/>
      <c r="N369" s="96"/>
      <c r="O369" s="96"/>
      <c r="P369" s="96"/>
      <c r="Q369" s="96"/>
      <c r="R369" s="96"/>
      <c r="S369" s="96"/>
    </row>
    <row r="370" spans="10:19">
      <c r="J370" s="96"/>
      <c r="K370" s="96"/>
      <c r="L370" s="96"/>
      <c r="M370" s="96"/>
      <c r="N370" s="96"/>
      <c r="O370" s="96"/>
      <c r="P370" s="96"/>
      <c r="Q370" s="96"/>
      <c r="R370" s="96"/>
      <c r="S370" s="96"/>
    </row>
    <row r="371" spans="10:19">
      <c r="J371" s="96"/>
      <c r="K371" s="96"/>
      <c r="L371" s="96"/>
      <c r="M371" s="96"/>
      <c r="N371" s="96"/>
      <c r="O371" s="96"/>
      <c r="P371" s="96"/>
      <c r="Q371" s="96"/>
      <c r="R371" s="96"/>
      <c r="S371" s="96"/>
    </row>
    <row r="372" spans="10:19">
      <c r="J372" s="96"/>
      <c r="K372" s="96"/>
      <c r="L372" s="96"/>
      <c r="M372" s="96"/>
      <c r="N372" s="96"/>
      <c r="O372" s="96"/>
      <c r="P372" s="96"/>
      <c r="Q372" s="96"/>
      <c r="R372" s="96"/>
      <c r="S372" s="96"/>
    </row>
    <row r="373" spans="10:19">
      <c r="J373" s="96"/>
      <c r="K373" s="96"/>
      <c r="L373" s="96"/>
      <c r="M373" s="96"/>
      <c r="N373" s="96"/>
      <c r="O373" s="96"/>
      <c r="P373" s="96"/>
      <c r="Q373" s="96"/>
      <c r="R373" s="96"/>
      <c r="S373" s="96"/>
    </row>
    <row r="374" spans="10:19">
      <c r="J374" s="96"/>
      <c r="K374" s="96"/>
      <c r="L374" s="96"/>
      <c r="M374" s="96"/>
      <c r="N374" s="96"/>
      <c r="O374" s="96"/>
      <c r="P374" s="96"/>
      <c r="Q374" s="96"/>
      <c r="R374" s="96"/>
      <c r="S374" s="96"/>
    </row>
    <row r="375" spans="10:19">
      <c r="J375" s="96"/>
      <c r="K375" s="96"/>
      <c r="L375" s="96"/>
      <c r="M375" s="96"/>
      <c r="N375" s="96"/>
      <c r="O375" s="96"/>
      <c r="P375" s="96"/>
      <c r="Q375" s="96"/>
      <c r="R375" s="96"/>
      <c r="S375" s="96"/>
    </row>
    <row r="376" spans="10:19">
      <c r="J376" s="96"/>
      <c r="K376" s="96"/>
      <c r="L376" s="96"/>
      <c r="M376" s="96"/>
      <c r="N376" s="96"/>
      <c r="O376" s="96"/>
      <c r="P376" s="96"/>
      <c r="Q376" s="96"/>
      <c r="R376" s="96"/>
      <c r="S376" s="96"/>
    </row>
    <row r="377" spans="10:19">
      <c r="J377" s="96"/>
      <c r="K377" s="96"/>
      <c r="L377" s="96"/>
      <c r="M377" s="96"/>
      <c r="N377" s="96"/>
      <c r="O377" s="96"/>
      <c r="P377" s="96"/>
      <c r="Q377" s="96"/>
      <c r="R377" s="96"/>
      <c r="S377" s="96"/>
    </row>
    <row r="378" spans="10:19">
      <c r="J378" s="96"/>
      <c r="K378" s="96"/>
      <c r="L378" s="96"/>
      <c r="M378" s="96"/>
      <c r="N378" s="96"/>
      <c r="O378" s="96"/>
      <c r="P378" s="96"/>
      <c r="Q378" s="96"/>
      <c r="R378" s="96"/>
      <c r="S378" s="96"/>
    </row>
    <row r="379" spans="10:19">
      <c r="J379" s="96"/>
      <c r="K379" s="96"/>
      <c r="L379" s="96"/>
      <c r="M379" s="96"/>
      <c r="N379" s="96"/>
      <c r="O379" s="96"/>
      <c r="P379" s="96"/>
      <c r="Q379" s="96"/>
      <c r="R379" s="96"/>
      <c r="S379" s="96"/>
    </row>
    <row r="380" spans="10:19">
      <c r="J380" s="96"/>
      <c r="K380" s="96"/>
      <c r="L380" s="96"/>
      <c r="M380" s="96"/>
      <c r="N380" s="96"/>
      <c r="O380" s="96"/>
      <c r="P380" s="96"/>
      <c r="Q380" s="96"/>
      <c r="R380" s="96"/>
      <c r="S380" s="96"/>
    </row>
    <row r="381" spans="10:19">
      <c r="J381" s="96"/>
      <c r="K381" s="96"/>
      <c r="L381" s="96"/>
      <c r="M381" s="96"/>
      <c r="N381" s="96"/>
      <c r="O381" s="96"/>
      <c r="P381" s="96"/>
      <c r="Q381" s="96"/>
      <c r="R381" s="96"/>
      <c r="S381" s="96"/>
    </row>
    <row r="382" spans="10:19">
      <c r="J382" s="96"/>
      <c r="K382" s="96"/>
      <c r="L382" s="96"/>
      <c r="M382" s="96"/>
      <c r="N382" s="96"/>
      <c r="O382" s="96"/>
      <c r="P382" s="96"/>
      <c r="Q382" s="96"/>
      <c r="R382" s="96"/>
      <c r="S382" s="96"/>
    </row>
    <row r="383" spans="10:19">
      <c r="J383" s="96"/>
      <c r="K383" s="96"/>
      <c r="L383" s="96"/>
      <c r="M383" s="96"/>
      <c r="N383" s="96"/>
      <c r="O383" s="96"/>
      <c r="P383" s="96"/>
      <c r="Q383" s="96"/>
      <c r="R383" s="96"/>
      <c r="S383" s="96"/>
    </row>
    <row r="384" spans="10:19">
      <c r="J384" s="96"/>
      <c r="K384" s="96"/>
      <c r="L384" s="96"/>
      <c r="M384" s="96"/>
      <c r="N384" s="96"/>
      <c r="O384" s="96"/>
      <c r="P384" s="96"/>
      <c r="Q384" s="96"/>
      <c r="R384" s="96"/>
      <c r="S384" s="96"/>
    </row>
    <row r="385" spans="10:19">
      <c r="J385" s="96"/>
      <c r="K385" s="96"/>
      <c r="L385" s="96"/>
      <c r="M385" s="96"/>
      <c r="N385" s="96"/>
      <c r="O385" s="96"/>
      <c r="P385" s="96"/>
      <c r="Q385" s="96"/>
      <c r="R385" s="96"/>
      <c r="S385" s="96"/>
    </row>
    <row r="386" spans="10:19">
      <c r="J386" s="96"/>
      <c r="K386" s="96"/>
      <c r="L386" s="96"/>
      <c r="M386" s="96"/>
      <c r="N386" s="96"/>
      <c r="O386" s="96"/>
      <c r="P386" s="96"/>
      <c r="Q386" s="96"/>
      <c r="R386" s="96"/>
      <c r="S386" s="96"/>
    </row>
    <row r="387" spans="10:19">
      <c r="J387" s="96"/>
      <c r="K387" s="96"/>
      <c r="L387" s="96"/>
      <c r="M387" s="96"/>
      <c r="N387" s="96"/>
      <c r="O387" s="96"/>
      <c r="P387" s="96"/>
      <c r="Q387" s="96"/>
      <c r="R387" s="96"/>
      <c r="S387" s="96"/>
    </row>
    <row r="388" spans="10:19">
      <c r="J388" s="96"/>
      <c r="K388" s="96"/>
      <c r="L388" s="96"/>
      <c r="M388" s="96"/>
      <c r="N388" s="96"/>
      <c r="O388" s="96"/>
      <c r="P388" s="96"/>
      <c r="Q388" s="96"/>
      <c r="R388" s="96"/>
      <c r="S388" s="96"/>
    </row>
    <row r="389" spans="10:19">
      <c r="J389" s="96"/>
      <c r="K389" s="96"/>
      <c r="L389" s="96"/>
      <c r="M389" s="96"/>
      <c r="N389" s="96"/>
      <c r="O389" s="96"/>
      <c r="P389" s="96"/>
      <c r="Q389" s="96"/>
      <c r="R389" s="96"/>
      <c r="S389" s="96"/>
    </row>
    <row r="390" spans="10:19">
      <c r="J390" s="96"/>
      <c r="K390" s="96"/>
      <c r="L390" s="96"/>
      <c r="M390" s="96"/>
      <c r="N390" s="96"/>
      <c r="O390" s="96"/>
      <c r="P390" s="96"/>
      <c r="Q390" s="96"/>
      <c r="R390" s="96"/>
      <c r="S390" s="96"/>
    </row>
    <row r="391" spans="10:19">
      <c r="J391" s="96"/>
      <c r="K391" s="96"/>
      <c r="L391" s="96"/>
      <c r="M391" s="96"/>
      <c r="N391" s="96"/>
      <c r="O391" s="96"/>
      <c r="P391" s="96"/>
      <c r="Q391" s="96"/>
      <c r="R391" s="96"/>
      <c r="S391" s="96"/>
    </row>
    <row r="392" spans="10:19">
      <c r="J392" s="96"/>
      <c r="K392" s="96"/>
      <c r="L392" s="96"/>
      <c r="M392" s="96"/>
      <c r="N392" s="96"/>
      <c r="O392" s="96"/>
      <c r="P392" s="96"/>
      <c r="Q392" s="96"/>
      <c r="R392" s="96"/>
      <c r="S392" s="96"/>
    </row>
    <row r="393" spans="10:19">
      <c r="J393" s="96"/>
      <c r="K393" s="96"/>
      <c r="L393" s="96"/>
      <c r="M393" s="96"/>
      <c r="N393" s="96"/>
      <c r="O393" s="96"/>
      <c r="P393" s="96"/>
      <c r="Q393" s="96"/>
      <c r="R393" s="96"/>
      <c r="S393" s="96"/>
    </row>
    <row r="394" spans="10:19">
      <c r="J394" s="96"/>
      <c r="K394" s="96"/>
      <c r="L394" s="96"/>
      <c r="M394" s="96"/>
      <c r="N394" s="96"/>
      <c r="O394" s="96"/>
      <c r="P394" s="96"/>
      <c r="Q394" s="96"/>
      <c r="R394" s="96"/>
      <c r="S394" s="96"/>
    </row>
    <row r="395" spans="10:19">
      <c r="J395" s="96"/>
      <c r="K395" s="96"/>
      <c r="L395" s="96"/>
      <c r="M395" s="96"/>
      <c r="N395" s="96"/>
      <c r="O395" s="96"/>
      <c r="P395" s="96"/>
      <c r="Q395" s="96"/>
      <c r="R395" s="96"/>
      <c r="S395" s="96"/>
    </row>
    <row r="396" spans="10:19">
      <c r="J396" s="96"/>
      <c r="K396" s="96"/>
      <c r="L396" s="96"/>
      <c r="M396" s="96"/>
      <c r="N396" s="96"/>
      <c r="O396" s="96"/>
      <c r="P396" s="96"/>
      <c r="Q396" s="96"/>
      <c r="R396" s="96"/>
      <c r="S396" s="96"/>
    </row>
    <row r="397" spans="10:19">
      <c r="J397" s="96"/>
      <c r="K397" s="96"/>
      <c r="L397" s="96"/>
      <c r="M397" s="96"/>
      <c r="N397" s="96"/>
      <c r="O397" s="96"/>
      <c r="P397" s="96"/>
      <c r="Q397" s="96"/>
      <c r="R397" s="96"/>
      <c r="S397" s="96"/>
    </row>
    <row r="398" spans="10:19">
      <c r="J398" s="96"/>
      <c r="K398" s="96"/>
      <c r="L398" s="96"/>
      <c r="M398" s="96"/>
      <c r="N398" s="96"/>
      <c r="O398" s="96"/>
      <c r="P398" s="96"/>
      <c r="Q398" s="96"/>
      <c r="R398" s="96"/>
      <c r="S398" s="96"/>
    </row>
    <row r="399" spans="10:19">
      <c r="J399" s="96"/>
      <c r="K399" s="96"/>
      <c r="L399" s="96"/>
      <c r="M399" s="96"/>
      <c r="N399" s="96"/>
      <c r="O399" s="96"/>
      <c r="P399" s="96"/>
      <c r="Q399" s="96"/>
      <c r="R399" s="96"/>
      <c r="S399" s="96"/>
    </row>
    <row r="400" spans="10:19">
      <c r="J400" s="96"/>
      <c r="K400" s="96"/>
      <c r="L400" s="96"/>
      <c r="M400" s="96"/>
      <c r="N400" s="96"/>
      <c r="O400" s="96"/>
      <c r="P400" s="96"/>
      <c r="Q400" s="96"/>
      <c r="R400" s="96"/>
      <c r="S400" s="96"/>
    </row>
    <row r="401" spans="10:19">
      <c r="J401" s="96"/>
      <c r="K401" s="96"/>
      <c r="L401" s="96"/>
      <c r="M401" s="96"/>
      <c r="N401" s="96"/>
      <c r="O401" s="96"/>
      <c r="P401" s="96"/>
      <c r="Q401" s="96"/>
      <c r="R401" s="96"/>
      <c r="S401" s="96"/>
    </row>
    <row r="402" spans="10:19">
      <c r="J402" s="96"/>
      <c r="K402" s="96"/>
      <c r="L402" s="96"/>
      <c r="M402" s="96"/>
      <c r="N402" s="96"/>
      <c r="O402" s="96"/>
      <c r="P402" s="96"/>
      <c r="Q402" s="96"/>
      <c r="R402" s="96"/>
      <c r="S402" s="96"/>
    </row>
    <row r="403" spans="10:19">
      <c r="J403" s="96"/>
      <c r="K403" s="96"/>
      <c r="L403" s="96"/>
      <c r="M403" s="96"/>
      <c r="N403" s="96"/>
      <c r="O403" s="96"/>
      <c r="P403" s="96"/>
      <c r="Q403" s="96"/>
      <c r="R403" s="96"/>
      <c r="S403" s="96"/>
    </row>
    <row r="404" spans="10:19">
      <c r="J404" s="96"/>
      <c r="K404" s="96"/>
      <c r="L404" s="96"/>
      <c r="M404" s="96"/>
      <c r="N404" s="96"/>
      <c r="O404" s="96"/>
      <c r="P404" s="96"/>
      <c r="Q404" s="96"/>
      <c r="R404" s="96"/>
      <c r="S404" s="96"/>
    </row>
    <row r="405" spans="10:19">
      <c r="J405" s="96"/>
      <c r="K405" s="96"/>
      <c r="L405" s="96"/>
      <c r="M405" s="96"/>
      <c r="N405" s="96"/>
      <c r="O405" s="96"/>
      <c r="P405" s="96"/>
      <c r="Q405" s="96"/>
      <c r="R405" s="96"/>
      <c r="S405" s="96"/>
    </row>
    <row r="406" spans="10:19">
      <c r="J406" s="96"/>
      <c r="K406" s="96"/>
      <c r="L406" s="96"/>
      <c r="M406" s="96"/>
      <c r="N406" s="96"/>
      <c r="O406" s="96"/>
      <c r="P406" s="96"/>
      <c r="Q406" s="96"/>
      <c r="R406" s="96"/>
      <c r="S406" s="96"/>
    </row>
    <row r="407" spans="10:19">
      <c r="J407" s="96"/>
      <c r="K407" s="96"/>
      <c r="L407" s="96"/>
      <c r="M407" s="96"/>
      <c r="N407" s="96"/>
      <c r="O407" s="96"/>
      <c r="P407" s="96"/>
      <c r="Q407" s="96"/>
      <c r="R407" s="96"/>
      <c r="S407" s="96"/>
    </row>
    <row r="408" spans="10:19">
      <c r="J408" s="96"/>
      <c r="K408" s="96"/>
      <c r="L408" s="96"/>
      <c r="M408" s="96"/>
      <c r="N408" s="96"/>
      <c r="O408" s="96"/>
      <c r="P408" s="96"/>
      <c r="Q408" s="96"/>
      <c r="R408" s="96"/>
      <c r="S408" s="96"/>
    </row>
    <row r="409" spans="10:19">
      <c r="J409" s="96"/>
      <c r="K409" s="96"/>
      <c r="L409" s="96"/>
      <c r="M409" s="96"/>
      <c r="N409" s="96"/>
      <c r="O409" s="96"/>
      <c r="P409" s="96"/>
      <c r="Q409" s="96"/>
      <c r="R409" s="96"/>
      <c r="S409" s="96"/>
    </row>
    <row r="410" spans="10:19">
      <c r="J410" s="96"/>
      <c r="K410" s="96"/>
      <c r="L410" s="96"/>
      <c r="M410" s="96"/>
      <c r="N410" s="96"/>
      <c r="O410" s="96"/>
      <c r="P410" s="96"/>
      <c r="Q410" s="96"/>
      <c r="R410" s="96"/>
      <c r="S410" s="96"/>
    </row>
    <row r="411" spans="10:19">
      <c r="J411" s="96"/>
      <c r="K411" s="96"/>
      <c r="L411" s="96"/>
      <c r="M411" s="96"/>
      <c r="N411" s="96"/>
      <c r="O411" s="96"/>
      <c r="P411" s="96"/>
      <c r="Q411" s="96"/>
      <c r="R411" s="96"/>
      <c r="S411" s="96"/>
    </row>
    <row r="412" spans="10:19">
      <c r="J412" s="96"/>
      <c r="K412" s="96"/>
      <c r="L412" s="96"/>
      <c r="M412" s="96"/>
      <c r="N412" s="96"/>
      <c r="O412" s="96"/>
      <c r="P412" s="96"/>
      <c r="Q412" s="96"/>
      <c r="R412" s="96"/>
      <c r="S412" s="96"/>
    </row>
    <row r="413" spans="10:19">
      <c r="J413" s="96"/>
      <c r="K413" s="96"/>
      <c r="L413" s="96"/>
      <c r="M413" s="96"/>
      <c r="N413" s="96"/>
      <c r="O413" s="96"/>
      <c r="P413" s="96"/>
      <c r="Q413" s="96"/>
      <c r="R413" s="96"/>
      <c r="S413" s="96"/>
    </row>
    <row r="414" spans="10:19">
      <c r="J414" s="96"/>
      <c r="K414" s="96"/>
      <c r="L414" s="96"/>
      <c r="M414" s="96"/>
      <c r="N414" s="96"/>
      <c r="O414" s="96"/>
      <c r="P414" s="96"/>
      <c r="Q414" s="96"/>
      <c r="R414" s="96"/>
      <c r="S414" s="96"/>
    </row>
    <row r="415" spans="10:19">
      <c r="J415" s="96"/>
      <c r="K415" s="96"/>
      <c r="L415" s="96"/>
      <c r="M415" s="96"/>
      <c r="N415" s="96"/>
      <c r="O415" s="96"/>
      <c r="P415" s="96"/>
      <c r="Q415" s="96"/>
      <c r="R415" s="96"/>
      <c r="S415" s="96"/>
    </row>
    <row r="416" spans="10:19">
      <c r="J416" s="96"/>
      <c r="K416" s="96"/>
      <c r="L416" s="96"/>
      <c r="M416" s="96"/>
      <c r="N416" s="96"/>
      <c r="O416" s="96"/>
      <c r="P416" s="96"/>
      <c r="Q416" s="96"/>
      <c r="R416" s="96"/>
      <c r="S416" s="96"/>
    </row>
    <row r="417" spans="10:19">
      <c r="J417" s="96"/>
      <c r="K417" s="96"/>
      <c r="L417" s="96"/>
      <c r="M417" s="96"/>
      <c r="N417" s="96"/>
      <c r="O417" s="96"/>
      <c r="P417" s="96"/>
      <c r="Q417" s="96"/>
      <c r="R417" s="96"/>
      <c r="S417" s="96"/>
    </row>
    <row r="418" spans="10:19">
      <c r="J418" s="96"/>
      <c r="K418" s="96"/>
      <c r="L418" s="96"/>
      <c r="M418" s="96"/>
      <c r="N418" s="96"/>
      <c r="O418" s="96"/>
      <c r="P418" s="96"/>
      <c r="Q418" s="96"/>
      <c r="R418" s="96"/>
      <c r="S418" s="96"/>
    </row>
    <row r="419" spans="10:19">
      <c r="J419" s="96"/>
      <c r="K419" s="96"/>
      <c r="L419" s="96"/>
      <c r="M419" s="96"/>
      <c r="N419" s="96"/>
      <c r="O419" s="96"/>
      <c r="P419" s="96"/>
      <c r="Q419" s="96"/>
      <c r="R419" s="96"/>
      <c r="S419" s="96"/>
    </row>
    <row r="420" spans="10:19">
      <c r="J420" s="96"/>
      <c r="K420" s="96"/>
      <c r="L420" s="96"/>
      <c r="M420" s="96"/>
      <c r="N420" s="96"/>
      <c r="O420" s="96"/>
      <c r="P420" s="96"/>
      <c r="Q420" s="96"/>
      <c r="R420" s="96"/>
      <c r="S420" s="96"/>
    </row>
    <row r="421" spans="10:19">
      <c r="J421" s="96"/>
      <c r="K421" s="96"/>
      <c r="L421" s="96"/>
      <c r="M421" s="96"/>
      <c r="N421" s="96"/>
      <c r="O421" s="96"/>
      <c r="P421" s="96"/>
      <c r="Q421" s="96"/>
      <c r="R421" s="96"/>
      <c r="S421" s="96"/>
    </row>
    <row r="422" spans="10:19">
      <c r="J422" s="96"/>
      <c r="K422" s="96"/>
      <c r="L422" s="96"/>
      <c r="M422" s="96"/>
      <c r="N422" s="96"/>
      <c r="O422" s="96"/>
      <c r="P422" s="96"/>
      <c r="Q422" s="96"/>
      <c r="R422" s="96"/>
      <c r="S422" s="96"/>
    </row>
    <row r="423" spans="10:19">
      <c r="J423" s="96"/>
      <c r="K423" s="96"/>
      <c r="L423" s="96"/>
      <c r="M423" s="96"/>
      <c r="N423" s="96"/>
      <c r="O423" s="96"/>
      <c r="P423" s="96"/>
      <c r="Q423" s="96"/>
      <c r="R423" s="96"/>
      <c r="S423" s="96"/>
    </row>
    <row r="424" spans="10:19">
      <c r="J424" s="96"/>
      <c r="K424" s="96"/>
      <c r="L424" s="96"/>
      <c r="M424" s="96"/>
      <c r="N424" s="96"/>
      <c r="O424" s="96"/>
      <c r="P424" s="96"/>
      <c r="Q424" s="96"/>
      <c r="R424" s="96"/>
      <c r="S424" s="96"/>
    </row>
    <row r="425" spans="10:19">
      <c r="J425" s="96"/>
      <c r="K425" s="96"/>
      <c r="L425" s="96"/>
      <c r="M425" s="96"/>
      <c r="N425" s="96"/>
      <c r="O425" s="96"/>
      <c r="P425" s="96"/>
      <c r="Q425" s="96"/>
      <c r="R425" s="96"/>
      <c r="S425" s="96"/>
    </row>
    <row r="426" spans="10:19">
      <c r="J426" s="96"/>
      <c r="K426" s="96"/>
      <c r="L426" s="96"/>
      <c r="M426" s="96"/>
      <c r="N426" s="96"/>
      <c r="O426" s="96"/>
      <c r="P426" s="96"/>
      <c r="Q426" s="96"/>
      <c r="R426" s="96"/>
      <c r="S426" s="96"/>
    </row>
    <row r="427" spans="10:19">
      <c r="J427" s="96"/>
      <c r="K427" s="96"/>
      <c r="L427" s="96"/>
      <c r="M427" s="96"/>
      <c r="N427" s="96"/>
      <c r="O427" s="96"/>
      <c r="P427" s="96"/>
      <c r="Q427" s="96"/>
      <c r="R427" s="96"/>
      <c r="S427" s="96"/>
    </row>
    <row r="428" spans="10:19">
      <c r="J428" s="96"/>
      <c r="K428" s="96"/>
      <c r="L428" s="96"/>
      <c r="M428" s="96"/>
      <c r="N428" s="96"/>
      <c r="O428" s="96"/>
      <c r="P428" s="96"/>
      <c r="Q428" s="96"/>
      <c r="R428" s="96"/>
      <c r="S428" s="96"/>
    </row>
    <row r="429" spans="10:19">
      <c r="J429" s="96"/>
      <c r="K429" s="96"/>
      <c r="L429" s="96"/>
      <c r="M429" s="96"/>
      <c r="N429" s="96"/>
      <c r="O429" s="96"/>
      <c r="P429" s="96"/>
      <c r="Q429" s="96"/>
      <c r="R429" s="96"/>
      <c r="S429" s="96"/>
    </row>
    <row r="430" spans="10:19">
      <c r="J430" s="96"/>
      <c r="K430" s="96"/>
      <c r="L430" s="96"/>
      <c r="M430" s="96"/>
      <c r="N430" s="96"/>
      <c r="O430" s="96"/>
      <c r="P430" s="96"/>
      <c r="Q430" s="96"/>
      <c r="R430" s="96"/>
      <c r="S430" s="96"/>
    </row>
    <row r="431" spans="10:19">
      <c r="J431" s="96"/>
      <c r="K431" s="96"/>
      <c r="L431" s="96"/>
      <c r="M431" s="96"/>
      <c r="N431" s="96"/>
      <c r="O431" s="96"/>
      <c r="P431" s="96"/>
      <c r="Q431" s="96"/>
      <c r="R431" s="96"/>
      <c r="S431" s="96"/>
    </row>
    <row r="432" spans="10:19">
      <c r="J432" s="96"/>
      <c r="K432" s="96"/>
      <c r="L432" s="96"/>
      <c r="M432" s="96"/>
      <c r="N432" s="96"/>
      <c r="O432" s="96"/>
      <c r="P432" s="96"/>
      <c r="Q432" s="96"/>
      <c r="R432" s="96"/>
      <c r="S432" s="96"/>
    </row>
    <row r="433" spans="10:19">
      <c r="J433" s="96"/>
      <c r="K433" s="96"/>
      <c r="L433" s="96"/>
      <c r="M433" s="96"/>
      <c r="N433" s="96"/>
      <c r="O433" s="96"/>
      <c r="P433" s="96"/>
      <c r="Q433" s="96"/>
      <c r="R433" s="96"/>
      <c r="S433" s="96"/>
    </row>
    <row r="434" spans="10:19">
      <c r="J434" s="96"/>
      <c r="K434" s="96"/>
      <c r="L434" s="96"/>
      <c r="M434" s="96"/>
      <c r="N434" s="96"/>
      <c r="O434" s="96"/>
      <c r="P434" s="96"/>
      <c r="Q434" s="96"/>
      <c r="R434" s="96"/>
      <c r="S434" s="96"/>
    </row>
    <row r="435" spans="10:19">
      <c r="J435" s="96"/>
      <c r="K435" s="96"/>
      <c r="L435" s="96"/>
      <c r="M435" s="96"/>
      <c r="N435" s="96"/>
      <c r="O435" s="96"/>
      <c r="P435" s="96"/>
      <c r="Q435" s="96"/>
      <c r="R435" s="96"/>
      <c r="S435" s="96"/>
    </row>
    <row r="436" spans="10:19">
      <c r="J436" s="96"/>
      <c r="K436" s="96"/>
      <c r="L436" s="96"/>
      <c r="M436" s="96"/>
      <c r="N436" s="96"/>
      <c r="O436" s="96"/>
      <c r="P436" s="96"/>
      <c r="Q436" s="96"/>
      <c r="R436" s="96"/>
      <c r="S436" s="96"/>
    </row>
    <row r="437" spans="10:19">
      <c r="J437" s="96"/>
      <c r="K437" s="96"/>
      <c r="L437" s="96"/>
      <c r="M437" s="96"/>
      <c r="N437" s="96"/>
      <c r="O437" s="96"/>
      <c r="P437" s="96"/>
      <c r="Q437" s="96"/>
      <c r="R437" s="96"/>
      <c r="S437" s="96"/>
    </row>
    <row r="438" spans="10:19">
      <c r="J438" s="96"/>
      <c r="K438" s="96"/>
      <c r="L438" s="96"/>
      <c r="M438" s="96"/>
      <c r="N438" s="96"/>
      <c r="O438" s="96"/>
      <c r="P438" s="96"/>
      <c r="Q438" s="96"/>
      <c r="R438" s="96"/>
      <c r="S438" s="96"/>
    </row>
    <row r="439" spans="10:19">
      <c r="J439" s="96"/>
      <c r="K439" s="96"/>
      <c r="L439" s="96"/>
      <c r="M439" s="96"/>
      <c r="N439" s="96"/>
      <c r="O439" s="96"/>
      <c r="P439" s="96"/>
      <c r="Q439" s="96"/>
      <c r="R439" s="96"/>
      <c r="S439" s="96"/>
    </row>
    <row r="440" spans="10:19">
      <c r="J440" s="96"/>
      <c r="K440" s="96"/>
      <c r="L440" s="96"/>
      <c r="M440" s="96"/>
      <c r="N440" s="96"/>
      <c r="O440" s="96"/>
      <c r="P440" s="96"/>
      <c r="Q440" s="96"/>
      <c r="R440" s="96"/>
      <c r="S440" s="96"/>
    </row>
    <row r="441" spans="10:19">
      <c r="J441" s="96"/>
      <c r="K441" s="96"/>
      <c r="L441" s="96"/>
      <c r="M441" s="96"/>
      <c r="N441" s="96"/>
      <c r="O441" s="96"/>
      <c r="P441" s="96"/>
      <c r="Q441" s="96"/>
      <c r="R441" s="96"/>
      <c r="S441" s="96"/>
    </row>
    <row r="442" spans="10:19">
      <c r="J442" s="96"/>
      <c r="K442" s="96"/>
      <c r="L442" s="96"/>
      <c r="M442" s="96"/>
      <c r="N442" s="96"/>
      <c r="O442" s="96"/>
      <c r="P442" s="96"/>
      <c r="Q442" s="96"/>
      <c r="R442" s="96"/>
      <c r="S442" s="96"/>
    </row>
    <row r="443" spans="10:19">
      <c r="J443" s="96"/>
      <c r="K443" s="96"/>
      <c r="L443" s="96"/>
      <c r="M443" s="96"/>
      <c r="N443" s="96"/>
      <c r="O443" s="96"/>
      <c r="P443" s="96"/>
      <c r="Q443" s="96"/>
      <c r="R443" s="96"/>
      <c r="S443" s="96"/>
    </row>
    <row r="444" spans="10:19">
      <c r="J444" s="96"/>
      <c r="K444" s="96"/>
      <c r="L444" s="96"/>
      <c r="M444" s="96"/>
      <c r="N444" s="96"/>
      <c r="O444" s="96"/>
      <c r="P444" s="96"/>
      <c r="Q444" s="96"/>
      <c r="R444" s="96"/>
      <c r="S444" s="96"/>
    </row>
    <row r="445" spans="10:19">
      <c r="J445" s="96"/>
      <c r="K445" s="96"/>
      <c r="L445" s="96"/>
      <c r="M445" s="96"/>
      <c r="N445" s="96"/>
      <c r="O445" s="96"/>
      <c r="P445" s="96"/>
      <c r="Q445" s="96"/>
      <c r="R445" s="96"/>
      <c r="S445" s="96"/>
    </row>
    <row r="446" spans="10:19">
      <c r="J446" s="96"/>
      <c r="K446" s="96"/>
      <c r="L446" s="96"/>
      <c r="M446" s="96"/>
      <c r="N446" s="96"/>
      <c r="O446" s="96"/>
      <c r="P446" s="96"/>
      <c r="Q446" s="96"/>
      <c r="R446" s="96"/>
      <c r="S446" s="96"/>
    </row>
    <row r="447" spans="10:19">
      <c r="J447" s="96"/>
      <c r="K447" s="96"/>
      <c r="L447" s="96"/>
      <c r="M447" s="96"/>
      <c r="N447" s="96"/>
      <c r="O447" s="96"/>
      <c r="P447" s="96"/>
      <c r="Q447" s="96"/>
      <c r="R447" s="96"/>
      <c r="S447" s="96"/>
    </row>
    <row r="448" spans="10:19">
      <c r="J448" s="96"/>
      <c r="K448" s="96"/>
      <c r="L448" s="96"/>
      <c r="M448" s="96"/>
      <c r="N448" s="96"/>
      <c r="O448" s="96"/>
      <c r="P448" s="96"/>
      <c r="Q448" s="96"/>
      <c r="R448" s="96"/>
      <c r="S448" s="96"/>
    </row>
    <row r="449" spans="10:19">
      <c r="J449" s="96"/>
      <c r="K449" s="96"/>
      <c r="L449" s="96"/>
      <c r="M449" s="96"/>
      <c r="N449" s="96"/>
      <c r="O449" s="96"/>
      <c r="P449" s="96"/>
      <c r="Q449" s="96"/>
      <c r="R449" s="96"/>
      <c r="S449" s="96"/>
    </row>
    <row r="450" spans="10:19">
      <c r="J450" s="96"/>
      <c r="K450" s="96"/>
      <c r="L450" s="96"/>
      <c r="M450" s="96"/>
      <c r="N450" s="96"/>
      <c r="O450" s="96"/>
      <c r="P450" s="96"/>
      <c r="Q450" s="96"/>
      <c r="R450" s="96"/>
      <c r="S450" s="96"/>
    </row>
    <row r="451" spans="10:19">
      <c r="J451" s="96"/>
      <c r="K451" s="96"/>
      <c r="L451" s="96"/>
      <c r="M451" s="96"/>
      <c r="N451" s="96"/>
      <c r="O451" s="96"/>
      <c r="P451" s="96"/>
      <c r="Q451" s="96"/>
      <c r="R451" s="96"/>
      <c r="S451" s="96"/>
    </row>
    <row r="452" spans="10:19">
      <c r="J452" s="96"/>
      <c r="K452" s="96"/>
      <c r="L452" s="96"/>
      <c r="M452" s="96"/>
      <c r="N452" s="96"/>
      <c r="O452" s="96"/>
      <c r="P452" s="96"/>
      <c r="Q452" s="96"/>
      <c r="R452" s="96"/>
      <c r="S452" s="96"/>
    </row>
    <row r="453" spans="10:19">
      <c r="J453" s="96"/>
      <c r="K453" s="96"/>
      <c r="L453" s="96"/>
      <c r="M453" s="96"/>
      <c r="N453" s="96"/>
      <c r="O453" s="96"/>
      <c r="P453" s="96"/>
      <c r="Q453" s="96"/>
      <c r="R453" s="96"/>
      <c r="S453" s="96"/>
    </row>
    <row r="454" spans="10:19">
      <c r="J454" s="96"/>
      <c r="K454" s="96"/>
      <c r="L454" s="96"/>
      <c r="M454" s="96"/>
      <c r="N454" s="96"/>
      <c r="O454" s="96"/>
      <c r="P454" s="96"/>
      <c r="Q454" s="96"/>
      <c r="R454" s="96"/>
      <c r="S454" s="96"/>
    </row>
    <row r="455" spans="10:19">
      <c r="J455" s="96"/>
      <c r="K455" s="96"/>
      <c r="L455" s="96"/>
      <c r="M455" s="96"/>
      <c r="N455" s="96"/>
      <c r="O455" s="96"/>
      <c r="P455" s="96"/>
      <c r="Q455" s="96"/>
      <c r="R455" s="96"/>
      <c r="S455" s="96"/>
    </row>
    <row r="456" spans="10:19">
      <c r="J456" s="96"/>
      <c r="K456" s="96"/>
      <c r="L456" s="96"/>
      <c r="M456" s="96"/>
      <c r="N456" s="96"/>
      <c r="O456" s="96"/>
      <c r="P456" s="96"/>
      <c r="Q456" s="96"/>
      <c r="R456" s="96"/>
      <c r="S456" s="96"/>
    </row>
    <row r="457" spans="10:19">
      <c r="J457" s="96"/>
      <c r="K457" s="96"/>
      <c r="L457" s="96"/>
      <c r="M457" s="96"/>
      <c r="N457" s="96"/>
      <c r="O457" s="96"/>
      <c r="P457" s="96"/>
      <c r="Q457" s="96"/>
      <c r="R457" s="96"/>
      <c r="S457" s="96"/>
    </row>
    <row r="458" spans="10:19">
      <c r="J458" s="96"/>
      <c r="K458" s="96"/>
      <c r="L458" s="96"/>
      <c r="M458" s="96"/>
      <c r="N458" s="96"/>
      <c r="O458" s="96"/>
      <c r="P458" s="96"/>
      <c r="Q458" s="96"/>
      <c r="R458" s="96"/>
      <c r="S458" s="96"/>
    </row>
    <row r="459" spans="10:19">
      <c r="J459" s="96"/>
      <c r="K459" s="96"/>
      <c r="L459" s="96"/>
      <c r="M459" s="96"/>
      <c r="N459" s="96"/>
      <c r="O459" s="96"/>
      <c r="P459" s="96"/>
      <c r="Q459" s="96"/>
      <c r="R459" s="96"/>
      <c r="S459" s="96"/>
    </row>
    <row r="460" spans="10:19">
      <c r="J460" s="96"/>
      <c r="K460" s="96"/>
      <c r="L460" s="96"/>
      <c r="M460" s="96"/>
      <c r="N460" s="96"/>
      <c r="O460" s="96"/>
      <c r="P460" s="96"/>
      <c r="Q460" s="96"/>
      <c r="R460" s="96"/>
      <c r="S460" s="96"/>
    </row>
    <row r="461" spans="10:19">
      <c r="J461" s="96"/>
      <c r="K461" s="96"/>
      <c r="L461" s="96"/>
      <c r="M461" s="96"/>
      <c r="N461" s="96"/>
      <c r="O461" s="96"/>
      <c r="P461" s="96"/>
      <c r="Q461" s="96"/>
      <c r="R461" s="96"/>
      <c r="S461" s="96"/>
    </row>
    <row r="462" spans="10:19">
      <c r="J462" s="96"/>
      <c r="K462" s="96"/>
      <c r="L462" s="96"/>
      <c r="M462" s="96"/>
      <c r="N462" s="96"/>
      <c r="O462" s="96"/>
      <c r="P462" s="96"/>
      <c r="Q462" s="96"/>
      <c r="R462" s="96"/>
      <c r="S462" s="96"/>
    </row>
    <row r="463" spans="10:19">
      <c r="J463" s="96"/>
      <c r="K463" s="96"/>
      <c r="L463" s="96"/>
      <c r="M463" s="96"/>
      <c r="N463" s="96"/>
      <c r="O463" s="96"/>
      <c r="P463" s="96"/>
      <c r="Q463" s="96"/>
      <c r="R463" s="96"/>
      <c r="S463" s="96"/>
    </row>
    <row r="464" spans="10:19">
      <c r="J464" s="96"/>
      <c r="K464" s="96"/>
      <c r="L464" s="96"/>
      <c r="M464" s="96"/>
      <c r="N464" s="96"/>
      <c r="O464" s="96"/>
      <c r="P464" s="96"/>
      <c r="Q464" s="96"/>
      <c r="R464" s="96"/>
      <c r="S464" s="96"/>
    </row>
    <row r="465" spans="10:19">
      <c r="J465" s="96"/>
      <c r="K465" s="96"/>
      <c r="L465" s="96"/>
      <c r="M465" s="96"/>
      <c r="N465" s="96"/>
      <c r="O465" s="96"/>
      <c r="P465" s="96"/>
      <c r="Q465" s="96"/>
      <c r="R465" s="96"/>
      <c r="S465" s="96"/>
    </row>
    <row r="466" spans="10:19">
      <c r="J466" s="96"/>
      <c r="K466" s="96"/>
      <c r="L466" s="96"/>
      <c r="M466" s="96"/>
      <c r="N466" s="96"/>
      <c r="O466" s="96"/>
      <c r="P466" s="96"/>
      <c r="Q466" s="96"/>
      <c r="R466" s="96"/>
      <c r="S466" s="96"/>
    </row>
    <row r="467" spans="10:19">
      <c r="J467" s="96"/>
      <c r="K467" s="96"/>
      <c r="L467" s="96"/>
      <c r="M467" s="96"/>
      <c r="N467" s="96"/>
      <c r="O467" s="96"/>
      <c r="P467" s="96"/>
      <c r="Q467" s="96"/>
      <c r="R467" s="96"/>
      <c r="S467" s="96"/>
    </row>
    <row r="468" spans="10:19">
      <c r="J468" s="96"/>
      <c r="K468" s="96"/>
      <c r="L468" s="96"/>
      <c r="M468" s="96"/>
      <c r="N468" s="96"/>
      <c r="O468" s="96"/>
      <c r="P468" s="96"/>
      <c r="Q468" s="96"/>
      <c r="R468" s="96"/>
      <c r="S468" s="96"/>
    </row>
    <row r="469" spans="10:19">
      <c r="J469" s="96"/>
      <c r="K469" s="96"/>
      <c r="L469" s="96"/>
      <c r="M469" s="96"/>
      <c r="N469" s="96"/>
      <c r="O469" s="96"/>
      <c r="P469" s="96"/>
      <c r="Q469" s="96"/>
      <c r="R469" s="96"/>
      <c r="S469" s="96"/>
    </row>
    <row r="470" spans="10:19">
      <c r="J470" s="96"/>
      <c r="K470" s="96"/>
      <c r="L470" s="96"/>
      <c r="M470" s="96"/>
      <c r="N470" s="96"/>
      <c r="O470" s="96"/>
      <c r="P470" s="96"/>
      <c r="Q470" s="96"/>
      <c r="R470" s="96"/>
      <c r="S470" s="96"/>
    </row>
    <row r="471" spans="10:19">
      <c r="J471" s="96"/>
      <c r="K471" s="96"/>
      <c r="L471" s="96"/>
      <c r="M471" s="96"/>
      <c r="N471" s="96"/>
      <c r="O471" s="96"/>
      <c r="P471" s="96"/>
      <c r="Q471" s="96"/>
      <c r="R471" s="96"/>
      <c r="S471" s="96"/>
    </row>
    <row r="472" spans="10:19">
      <c r="J472" s="96"/>
      <c r="K472" s="96"/>
      <c r="L472" s="96"/>
      <c r="M472" s="96"/>
      <c r="N472" s="96"/>
      <c r="O472" s="96"/>
      <c r="P472" s="96"/>
      <c r="Q472" s="96"/>
      <c r="R472" s="96"/>
      <c r="S472" s="96"/>
    </row>
    <row r="473" spans="10:19">
      <c r="J473" s="96"/>
      <c r="K473" s="96"/>
      <c r="L473" s="96"/>
      <c r="M473" s="96"/>
      <c r="N473" s="96"/>
      <c r="O473" s="96"/>
      <c r="P473" s="96"/>
      <c r="Q473" s="96"/>
      <c r="R473" s="96"/>
      <c r="S473" s="96"/>
    </row>
    <row r="474" spans="10:19">
      <c r="J474" s="96"/>
      <c r="K474" s="96"/>
      <c r="L474" s="96"/>
      <c r="M474" s="96"/>
      <c r="N474" s="96"/>
      <c r="O474" s="96"/>
      <c r="P474" s="96"/>
      <c r="Q474" s="96"/>
      <c r="R474" s="96"/>
      <c r="S474" s="96"/>
    </row>
    <row r="475" spans="10:19">
      <c r="J475" s="96"/>
      <c r="K475" s="96"/>
      <c r="L475" s="96"/>
      <c r="M475" s="96"/>
      <c r="N475" s="96"/>
      <c r="O475" s="96"/>
      <c r="P475" s="96"/>
      <c r="Q475" s="96"/>
      <c r="R475" s="96"/>
      <c r="S475" s="96"/>
    </row>
    <row r="476" spans="10:19">
      <c r="J476" s="96"/>
      <c r="K476" s="96"/>
      <c r="L476" s="96"/>
      <c r="M476" s="96"/>
      <c r="N476" s="96"/>
      <c r="O476" s="96"/>
      <c r="P476" s="96"/>
      <c r="Q476" s="96"/>
      <c r="R476" s="96"/>
      <c r="S476" s="96"/>
    </row>
    <row r="477" spans="10:19">
      <c r="J477" s="96"/>
      <c r="K477" s="96"/>
      <c r="L477" s="96"/>
      <c r="M477" s="96"/>
      <c r="N477" s="96"/>
      <c r="O477" s="96"/>
      <c r="P477" s="96"/>
      <c r="Q477" s="96"/>
      <c r="R477" s="96"/>
      <c r="S477" s="96"/>
    </row>
    <row r="478" spans="10:19">
      <c r="J478" s="96"/>
      <c r="K478" s="96"/>
      <c r="L478" s="96"/>
      <c r="M478" s="96"/>
      <c r="N478" s="96"/>
      <c r="O478" s="96"/>
      <c r="P478" s="96"/>
      <c r="Q478" s="96"/>
      <c r="R478" s="96"/>
      <c r="S478" s="96"/>
    </row>
    <row r="479" spans="10:19">
      <c r="J479" s="96"/>
      <c r="K479" s="96"/>
      <c r="L479" s="96"/>
      <c r="M479" s="96"/>
      <c r="N479" s="96"/>
      <c r="O479" s="96"/>
      <c r="P479" s="96"/>
      <c r="Q479" s="96"/>
      <c r="R479" s="96"/>
      <c r="S479" s="96"/>
    </row>
    <row r="480" spans="10:19">
      <c r="J480" s="96"/>
      <c r="K480" s="96"/>
      <c r="L480" s="96"/>
      <c r="M480" s="96"/>
      <c r="N480" s="96"/>
      <c r="O480" s="96"/>
      <c r="P480" s="96"/>
      <c r="Q480" s="96"/>
      <c r="R480" s="96"/>
      <c r="S480" s="96"/>
    </row>
    <row r="481" spans="10:19">
      <c r="J481" s="96"/>
      <c r="K481" s="96"/>
      <c r="L481" s="96"/>
      <c r="M481" s="96"/>
      <c r="N481" s="96"/>
      <c r="O481" s="96"/>
      <c r="P481" s="96"/>
      <c r="Q481" s="96"/>
      <c r="R481" s="96"/>
      <c r="S481" s="96"/>
    </row>
    <row r="482" spans="10:19">
      <c r="J482" s="96"/>
      <c r="K482" s="96"/>
      <c r="L482" s="96"/>
      <c r="M482" s="96"/>
      <c r="N482" s="96"/>
      <c r="O482" s="96"/>
      <c r="P482" s="96"/>
      <c r="Q482" s="96"/>
      <c r="R482" s="96"/>
      <c r="S482" s="96"/>
    </row>
    <row r="483" spans="10:19">
      <c r="J483" s="96"/>
      <c r="K483" s="96"/>
      <c r="L483" s="96"/>
      <c r="M483" s="96"/>
      <c r="N483" s="96"/>
      <c r="O483" s="96"/>
      <c r="P483" s="96"/>
      <c r="Q483" s="96"/>
      <c r="R483" s="96"/>
      <c r="S483" s="96"/>
    </row>
    <row r="484" spans="10:19">
      <c r="J484" s="96"/>
      <c r="K484" s="96"/>
      <c r="L484" s="96"/>
      <c r="M484" s="96"/>
      <c r="N484" s="96"/>
      <c r="O484" s="96"/>
      <c r="P484" s="96"/>
      <c r="Q484" s="96"/>
      <c r="R484" s="96"/>
      <c r="S484" s="96"/>
    </row>
    <row r="485" spans="10:19">
      <c r="J485" s="96"/>
      <c r="K485" s="96"/>
      <c r="L485" s="96"/>
      <c r="M485" s="96"/>
      <c r="N485" s="96"/>
      <c r="O485" s="96"/>
      <c r="P485" s="96"/>
      <c r="Q485" s="96"/>
      <c r="R485" s="96"/>
      <c r="S485" s="96"/>
    </row>
    <row r="486" spans="10:19">
      <c r="J486" s="96"/>
      <c r="K486" s="96"/>
      <c r="L486" s="96"/>
      <c r="M486" s="96"/>
      <c r="N486" s="96"/>
      <c r="O486" s="96"/>
      <c r="P486" s="96"/>
      <c r="Q486" s="96"/>
      <c r="R486" s="96"/>
      <c r="S486" s="96"/>
    </row>
    <row r="487" spans="10:19">
      <c r="J487" s="96"/>
      <c r="K487" s="96"/>
      <c r="L487" s="96"/>
      <c r="M487" s="96"/>
      <c r="N487" s="96"/>
      <c r="O487" s="96"/>
      <c r="P487" s="96"/>
      <c r="Q487" s="96"/>
      <c r="R487" s="96"/>
      <c r="S487" s="96"/>
    </row>
    <row r="488" spans="10:19">
      <c r="J488" s="96"/>
      <c r="K488" s="96"/>
      <c r="L488" s="96"/>
      <c r="M488" s="96"/>
      <c r="N488" s="96"/>
      <c r="O488" s="96"/>
      <c r="P488" s="96"/>
      <c r="Q488" s="96"/>
      <c r="R488" s="96"/>
      <c r="S488" s="96"/>
    </row>
    <row r="489" spans="10:19">
      <c r="J489" s="96"/>
      <c r="K489" s="96"/>
      <c r="L489" s="96"/>
      <c r="M489" s="96"/>
      <c r="N489" s="96"/>
      <c r="O489" s="96"/>
      <c r="P489" s="96"/>
      <c r="Q489" s="96"/>
      <c r="R489" s="96"/>
      <c r="S489" s="96"/>
    </row>
    <row r="490" spans="10:19">
      <c r="J490" s="96"/>
      <c r="K490" s="96"/>
      <c r="L490" s="96"/>
      <c r="M490" s="96"/>
      <c r="N490" s="96"/>
      <c r="O490" s="96"/>
      <c r="P490" s="96"/>
      <c r="Q490" s="96"/>
      <c r="R490" s="96"/>
      <c r="S490" s="96"/>
    </row>
    <row r="491" spans="10:19">
      <c r="J491" s="96"/>
      <c r="K491" s="96"/>
      <c r="L491" s="96"/>
      <c r="M491" s="96"/>
      <c r="N491" s="96"/>
      <c r="O491" s="96"/>
      <c r="P491" s="96"/>
      <c r="Q491" s="96"/>
      <c r="R491" s="96"/>
      <c r="S491" s="96"/>
    </row>
    <row r="492" spans="10:19">
      <c r="J492" s="96"/>
      <c r="K492" s="96"/>
      <c r="L492" s="96"/>
      <c r="M492" s="96"/>
      <c r="N492" s="96"/>
      <c r="O492" s="96"/>
      <c r="P492" s="96"/>
      <c r="Q492" s="96"/>
      <c r="R492" s="96"/>
      <c r="S492" s="96"/>
    </row>
    <row r="493" spans="10:19">
      <c r="J493" s="96"/>
      <c r="K493" s="96"/>
      <c r="L493" s="96"/>
      <c r="M493" s="96"/>
      <c r="N493" s="96"/>
      <c r="O493" s="96"/>
      <c r="P493" s="96"/>
      <c r="Q493" s="96"/>
      <c r="R493" s="96"/>
      <c r="S493" s="96"/>
    </row>
    <row r="494" spans="10:19">
      <c r="J494" s="96"/>
      <c r="K494" s="96"/>
      <c r="L494" s="96"/>
      <c r="M494" s="96"/>
      <c r="N494" s="96"/>
      <c r="O494" s="96"/>
      <c r="P494" s="96"/>
      <c r="Q494" s="96"/>
      <c r="R494" s="96"/>
      <c r="S494" s="96"/>
    </row>
    <row r="495" spans="10:19">
      <c r="J495" s="96"/>
      <c r="K495" s="96"/>
      <c r="L495" s="96"/>
      <c r="M495" s="96"/>
      <c r="N495" s="96"/>
      <c r="O495" s="96"/>
      <c r="P495" s="96"/>
      <c r="Q495" s="96"/>
      <c r="R495" s="96"/>
      <c r="S495" s="96"/>
    </row>
    <row r="496" spans="10:19">
      <c r="J496" s="96"/>
      <c r="K496" s="96"/>
      <c r="L496" s="96"/>
      <c r="M496" s="96"/>
      <c r="N496" s="96"/>
      <c r="O496" s="96"/>
      <c r="P496" s="96"/>
      <c r="Q496" s="96"/>
      <c r="R496" s="96"/>
      <c r="S496" s="96"/>
    </row>
    <row r="497" spans="10:19">
      <c r="J497" s="96"/>
      <c r="K497" s="96"/>
      <c r="L497" s="96"/>
      <c r="M497" s="96"/>
      <c r="N497" s="96"/>
      <c r="O497" s="96"/>
      <c r="P497" s="96"/>
      <c r="Q497" s="96"/>
      <c r="R497" s="96"/>
      <c r="S497" s="96"/>
    </row>
    <row r="498" spans="10:19">
      <c r="J498" s="96"/>
      <c r="K498" s="96"/>
      <c r="L498" s="96"/>
      <c r="M498" s="96"/>
      <c r="N498" s="96"/>
      <c r="O498" s="96"/>
      <c r="P498" s="96"/>
      <c r="Q498" s="96"/>
      <c r="R498" s="96"/>
      <c r="S498" s="96"/>
    </row>
    <row r="499" spans="10:19">
      <c r="J499" s="96"/>
      <c r="K499" s="96"/>
      <c r="L499" s="96"/>
      <c r="M499" s="96"/>
      <c r="N499" s="96"/>
      <c r="O499" s="96"/>
      <c r="P499" s="96"/>
      <c r="Q499" s="96"/>
      <c r="R499" s="96"/>
      <c r="S499" s="96"/>
    </row>
    <row r="500" spans="10:19">
      <c r="J500" s="96"/>
      <c r="K500" s="96"/>
      <c r="L500" s="96"/>
      <c r="M500" s="96"/>
      <c r="N500" s="96"/>
      <c r="O500" s="96"/>
      <c r="P500" s="96"/>
      <c r="Q500" s="96"/>
      <c r="R500" s="96"/>
      <c r="S500" s="96"/>
    </row>
    <row r="501" spans="10:19">
      <c r="J501" s="96"/>
      <c r="K501" s="96"/>
      <c r="L501" s="96"/>
      <c r="M501" s="96"/>
      <c r="N501" s="96"/>
      <c r="O501" s="96"/>
      <c r="P501" s="96"/>
      <c r="Q501" s="96"/>
      <c r="R501" s="96"/>
      <c r="S501" s="96"/>
    </row>
    <row r="502" spans="10:19">
      <c r="J502" s="96"/>
      <c r="K502" s="96"/>
      <c r="L502" s="96"/>
      <c r="M502" s="96"/>
      <c r="N502" s="96"/>
      <c r="O502" s="96"/>
      <c r="P502" s="96"/>
      <c r="Q502" s="96"/>
      <c r="R502" s="96"/>
      <c r="S502" s="96"/>
    </row>
    <row r="503" spans="10:19">
      <c r="J503" s="96"/>
      <c r="K503" s="96"/>
      <c r="L503" s="96"/>
      <c r="M503" s="96"/>
      <c r="N503" s="96"/>
      <c r="O503" s="96"/>
      <c r="P503" s="96"/>
      <c r="Q503" s="96"/>
      <c r="R503" s="96"/>
      <c r="S503" s="96"/>
    </row>
    <row r="504" spans="10:19">
      <c r="J504" s="96"/>
      <c r="K504" s="96"/>
      <c r="L504" s="96"/>
      <c r="M504" s="96"/>
      <c r="N504" s="96"/>
      <c r="O504" s="96"/>
      <c r="P504" s="96"/>
      <c r="Q504" s="96"/>
      <c r="R504" s="96"/>
      <c r="S504" s="96"/>
    </row>
    <row r="505" spans="10:19">
      <c r="J505" s="96"/>
      <c r="K505" s="96"/>
      <c r="L505" s="96"/>
      <c r="M505" s="96"/>
      <c r="N505" s="96"/>
      <c r="O505" s="96"/>
      <c r="P505" s="96"/>
      <c r="Q505" s="96"/>
      <c r="R505" s="96"/>
      <c r="S505" s="96"/>
    </row>
    <row r="506" spans="10:19">
      <c r="J506" s="96"/>
      <c r="K506" s="96"/>
      <c r="L506" s="96"/>
      <c r="M506" s="96"/>
      <c r="N506" s="96"/>
      <c r="O506" s="96"/>
      <c r="P506" s="96"/>
      <c r="Q506" s="96"/>
      <c r="R506" s="96"/>
      <c r="S506" s="96"/>
    </row>
    <row r="507" spans="10:19">
      <c r="J507" s="96"/>
      <c r="K507" s="96"/>
      <c r="L507" s="96"/>
      <c r="M507" s="96"/>
      <c r="N507" s="96"/>
      <c r="O507" s="96"/>
      <c r="P507" s="96"/>
      <c r="Q507" s="96"/>
      <c r="R507" s="96"/>
      <c r="S507" s="96"/>
    </row>
    <row r="508" spans="10:19">
      <c r="J508" s="96"/>
      <c r="K508" s="96"/>
      <c r="L508" s="96"/>
      <c r="M508" s="96"/>
      <c r="N508" s="96"/>
      <c r="O508" s="96"/>
      <c r="P508" s="96"/>
      <c r="Q508" s="96"/>
      <c r="R508" s="96"/>
      <c r="S508" s="96"/>
    </row>
    <row r="509" spans="10:19">
      <c r="J509" s="96"/>
      <c r="K509" s="96"/>
      <c r="L509" s="96"/>
      <c r="M509" s="96"/>
      <c r="N509" s="96"/>
      <c r="O509" s="96"/>
      <c r="P509" s="96"/>
      <c r="Q509" s="96"/>
      <c r="R509" s="96"/>
      <c r="S509" s="96"/>
    </row>
    <row r="510" spans="10:19">
      <c r="J510" s="96"/>
      <c r="K510" s="96"/>
      <c r="L510" s="96"/>
      <c r="M510" s="96"/>
      <c r="N510" s="96"/>
      <c r="O510" s="96"/>
      <c r="P510" s="96"/>
      <c r="Q510" s="96"/>
      <c r="R510" s="96"/>
      <c r="S510" s="96"/>
    </row>
    <row r="511" spans="10:19">
      <c r="J511" s="96"/>
      <c r="K511" s="96"/>
      <c r="L511" s="96"/>
      <c r="M511" s="96"/>
      <c r="N511" s="96"/>
      <c r="O511" s="96"/>
      <c r="P511" s="96"/>
      <c r="Q511" s="96"/>
      <c r="R511" s="96"/>
      <c r="S511" s="96"/>
    </row>
    <row r="512" spans="10:19">
      <c r="J512" s="96"/>
      <c r="K512" s="96"/>
      <c r="L512" s="96"/>
      <c r="M512" s="96"/>
      <c r="N512" s="96"/>
      <c r="O512" s="96"/>
      <c r="P512" s="96"/>
      <c r="Q512" s="96"/>
      <c r="R512" s="96"/>
      <c r="S512" s="96"/>
    </row>
    <row r="513" spans="10:19">
      <c r="J513" s="96"/>
      <c r="K513" s="96"/>
      <c r="L513" s="96"/>
      <c r="M513" s="96"/>
      <c r="N513" s="96"/>
      <c r="O513" s="96"/>
      <c r="P513" s="96"/>
      <c r="Q513" s="96"/>
      <c r="R513" s="96"/>
      <c r="S513" s="96"/>
    </row>
    <row r="514" spans="10:19">
      <c r="J514" s="96"/>
      <c r="K514" s="96"/>
      <c r="L514" s="96"/>
      <c r="M514" s="96"/>
      <c r="N514" s="96"/>
      <c r="O514" s="96"/>
      <c r="P514" s="96"/>
      <c r="Q514" s="96"/>
      <c r="R514" s="96"/>
      <c r="S514" s="96"/>
    </row>
    <row r="515" spans="10:19">
      <c r="J515" s="96"/>
      <c r="K515" s="96"/>
      <c r="L515" s="96"/>
      <c r="M515" s="96"/>
      <c r="N515" s="96"/>
      <c r="O515" s="96"/>
      <c r="P515" s="96"/>
      <c r="Q515" s="96"/>
      <c r="R515" s="96"/>
      <c r="S515" s="96"/>
    </row>
    <row r="516" spans="10:19">
      <c r="J516" s="96"/>
      <c r="K516" s="96"/>
      <c r="L516" s="96"/>
      <c r="M516" s="96"/>
      <c r="N516" s="96"/>
      <c r="O516" s="96"/>
      <c r="P516" s="96"/>
      <c r="Q516" s="96"/>
      <c r="R516" s="96"/>
      <c r="S516" s="96"/>
    </row>
    <row r="517" spans="10:19">
      <c r="J517" s="96"/>
      <c r="K517" s="96"/>
      <c r="L517" s="96"/>
      <c r="M517" s="96"/>
      <c r="N517" s="96"/>
      <c r="O517" s="96"/>
      <c r="P517" s="96"/>
      <c r="Q517" s="96"/>
      <c r="R517" s="96"/>
      <c r="S517" s="96"/>
    </row>
    <row r="518" spans="10:19">
      <c r="J518" s="96"/>
      <c r="K518" s="96"/>
      <c r="L518" s="96"/>
      <c r="M518" s="96"/>
      <c r="N518" s="96"/>
      <c r="O518" s="96"/>
      <c r="P518" s="96"/>
      <c r="Q518" s="96"/>
      <c r="R518" s="96"/>
      <c r="S518" s="96"/>
    </row>
    <row r="519" spans="10:19">
      <c r="J519" s="96"/>
      <c r="K519" s="96"/>
      <c r="L519" s="96"/>
      <c r="M519" s="96"/>
      <c r="N519" s="96"/>
      <c r="O519" s="96"/>
      <c r="P519" s="96"/>
      <c r="Q519" s="96"/>
      <c r="R519" s="96"/>
      <c r="S519" s="96"/>
    </row>
    <row r="520" spans="10:19">
      <c r="J520" s="96"/>
      <c r="K520" s="96"/>
      <c r="L520" s="96"/>
      <c r="M520" s="96"/>
      <c r="N520" s="96"/>
      <c r="O520" s="96"/>
      <c r="P520" s="96"/>
      <c r="Q520" s="96"/>
      <c r="R520" s="96"/>
      <c r="S520" s="96"/>
    </row>
    <row r="521" spans="10:19">
      <c r="J521" s="96"/>
      <c r="K521" s="96"/>
      <c r="L521" s="96"/>
      <c r="M521" s="96"/>
      <c r="N521" s="96"/>
      <c r="O521" s="96"/>
      <c r="P521" s="96"/>
      <c r="Q521" s="96"/>
      <c r="R521" s="96"/>
      <c r="S521" s="96"/>
    </row>
    <row r="522" spans="10:19">
      <c r="J522" s="96"/>
      <c r="K522" s="96"/>
      <c r="L522" s="96"/>
      <c r="M522" s="96"/>
      <c r="N522" s="96"/>
      <c r="O522" s="96"/>
      <c r="P522" s="96"/>
      <c r="Q522" s="96"/>
      <c r="R522" s="96"/>
      <c r="S522" s="96"/>
    </row>
    <row r="523" spans="10:19">
      <c r="J523" s="96"/>
      <c r="K523" s="96"/>
      <c r="L523" s="96"/>
      <c r="M523" s="96"/>
      <c r="N523" s="96"/>
      <c r="O523" s="96"/>
      <c r="P523" s="96"/>
      <c r="Q523" s="96"/>
      <c r="R523" s="96"/>
      <c r="S523" s="96"/>
    </row>
    <row r="524" spans="10:19">
      <c r="J524" s="96"/>
      <c r="K524" s="96"/>
      <c r="L524" s="96"/>
      <c r="M524" s="96"/>
      <c r="N524" s="96"/>
      <c r="O524" s="96"/>
      <c r="P524" s="96"/>
      <c r="Q524" s="96"/>
      <c r="R524" s="96"/>
      <c r="S524" s="96"/>
    </row>
    <row r="525" spans="10:19">
      <c r="J525" s="96"/>
      <c r="K525" s="96"/>
      <c r="L525" s="96"/>
      <c r="M525" s="96"/>
      <c r="N525" s="96"/>
      <c r="O525" s="96"/>
      <c r="P525" s="96"/>
      <c r="Q525" s="96"/>
      <c r="R525" s="96"/>
      <c r="S525" s="96"/>
    </row>
    <row r="526" spans="10:19">
      <c r="J526" s="96"/>
      <c r="K526" s="96"/>
      <c r="L526" s="96"/>
      <c r="M526" s="96"/>
      <c r="N526" s="96"/>
      <c r="O526" s="96"/>
      <c r="P526" s="96"/>
      <c r="Q526" s="96"/>
      <c r="R526" s="96"/>
      <c r="S526" s="96"/>
    </row>
    <row r="527" spans="10:19">
      <c r="J527" s="96"/>
      <c r="K527" s="96"/>
      <c r="L527" s="96"/>
      <c r="M527" s="96"/>
      <c r="N527" s="96"/>
      <c r="O527" s="96"/>
      <c r="P527" s="96"/>
      <c r="Q527" s="96"/>
      <c r="R527" s="96"/>
      <c r="S527" s="96"/>
    </row>
    <row r="528" spans="10:19">
      <c r="J528" s="96"/>
      <c r="K528" s="96"/>
      <c r="L528" s="96"/>
      <c r="M528" s="96"/>
      <c r="N528" s="96"/>
      <c r="O528" s="96"/>
      <c r="P528" s="96"/>
      <c r="Q528" s="96"/>
      <c r="R528" s="96"/>
      <c r="S528" s="96"/>
    </row>
    <row r="529" spans="10:19">
      <c r="J529" s="96"/>
      <c r="K529" s="96"/>
      <c r="L529" s="96"/>
      <c r="M529" s="96"/>
      <c r="N529" s="96"/>
      <c r="O529" s="96"/>
      <c r="P529" s="96"/>
      <c r="Q529" s="96"/>
      <c r="R529" s="96"/>
      <c r="S529" s="96"/>
    </row>
    <row r="530" spans="10:19">
      <c r="J530" s="96"/>
      <c r="K530" s="96"/>
      <c r="L530" s="96"/>
      <c r="M530" s="96"/>
      <c r="N530" s="96"/>
      <c r="O530" s="96"/>
      <c r="P530" s="96"/>
      <c r="Q530" s="96"/>
      <c r="R530" s="96"/>
      <c r="S530" s="96"/>
    </row>
    <row r="531" spans="10:19">
      <c r="J531" s="96"/>
      <c r="K531" s="96"/>
      <c r="L531" s="96"/>
      <c r="M531" s="96"/>
      <c r="N531" s="96"/>
      <c r="O531" s="96"/>
      <c r="P531" s="96"/>
      <c r="Q531" s="96"/>
      <c r="R531" s="96"/>
      <c r="S531" s="96"/>
    </row>
    <row r="532" spans="10:19">
      <c r="J532" s="96"/>
      <c r="K532" s="96"/>
      <c r="L532" s="96"/>
      <c r="M532" s="96"/>
      <c r="N532" s="96"/>
      <c r="O532" s="96"/>
      <c r="P532" s="96"/>
      <c r="Q532" s="96"/>
      <c r="R532" s="96"/>
      <c r="S532" s="96"/>
    </row>
    <row r="533" spans="10:19">
      <c r="J533" s="96"/>
      <c r="K533" s="96"/>
      <c r="L533" s="96"/>
      <c r="M533" s="96"/>
      <c r="N533" s="96"/>
      <c r="O533" s="96"/>
      <c r="P533" s="96"/>
      <c r="Q533" s="96"/>
      <c r="R533" s="96"/>
      <c r="S533" s="96"/>
    </row>
    <row r="534" spans="10:19">
      <c r="J534" s="96"/>
      <c r="K534" s="96"/>
      <c r="L534" s="96"/>
      <c r="M534" s="96"/>
      <c r="N534" s="96"/>
      <c r="O534" s="96"/>
      <c r="P534" s="96"/>
      <c r="Q534" s="96"/>
      <c r="R534" s="96"/>
      <c r="S534" s="96"/>
    </row>
    <row r="535" spans="10:19">
      <c r="J535" s="96"/>
      <c r="K535" s="96"/>
      <c r="L535" s="96"/>
      <c r="M535" s="96"/>
      <c r="N535" s="96"/>
      <c r="O535" s="96"/>
      <c r="P535" s="96"/>
      <c r="Q535" s="96"/>
      <c r="R535" s="96"/>
      <c r="S535" s="96"/>
    </row>
    <row r="536" spans="10:19">
      <c r="J536" s="96"/>
      <c r="K536" s="96"/>
      <c r="L536" s="96"/>
      <c r="M536" s="96"/>
      <c r="N536" s="96"/>
      <c r="O536" s="96"/>
      <c r="P536" s="96"/>
      <c r="Q536" s="96"/>
      <c r="R536" s="96"/>
      <c r="S536" s="96"/>
    </row>
    <row r="537" spans="10:19">
      <c r="J537" s="96"/>
      <c r="K537" s="96"/>
      <c r="L537" s="96"/>
      <c r="M537" s="96"/>
      <c r="N537" s="96"/>
      <c r="O537" s="96"/>
      <c r="P537" s="96"/>
      <c r="Q537" s="96"/>
      <c r="R537" s="96"/>
      <c r="S537" s="96"/>
    </row>
    <row r="538" spans="10:19">
      <c r="J538" s="96"/>
      <c r="K538" s="96"/>
      <c r="L538" s="96"/>
      <c r="M538" s="96"/>
      <c r="N538" s="96"/>
      <c r="O538" s="96"/>
      <c r="P538" s="96"/>
      <c r="Q538" s="96"/>
      <c r="R538" s="96"/>
      <c r="S538" s="96"/>
    </row>
    <row r="539" spans="10:19">
      <c r="J539" s="96"/>
      <c r="K539" s="96"/>
      <c r="L539" s="96"/>
      <c r="M539" s="96"/>
      <c r="N539" s="96"/>
      <c r="O539" s="96"/>
      <c r="P539" s="96"/>
      <c r="Q539" s="96"/>
      <c r="R539" s="96"/>
      <c r="S539" s="96"/>
    </row>
    <row r="540" spans="10:19">
      <c r="J540" s="96"/>
      <c r="K540" s="96"/>
      <c r="L540" s="96"/>
      <c r="M540" s="96"/>
      <c r="N540" s="96"/>
      <c r="O540" s="96"/>
      <c r="P540" s="96"/>
      <c r="Q540" s="96"/>
      <c r="R540" s="96"/>
      <c r="S540" s="96"/>
    </row>
    <row r="541" spans="10:19">
      <c r="J541" s="96"/>
      <c r="K541" s="96"/>
      <c r="L541" s="96"/>
      <c r="M541" s="96"/>
      <c r="N541" s="96"/>
      <c r="O541" s="96"/>
      <c r="P541" s="96"/>
      <c r="Q541" s="96"/>
      <c r="R541" s="96"/>
      <c r="S541" s="96"/>
    </row>
    <row r="542" spans="10:19">
      <c r="J542" s="96"/>
      <c r="K542" s="96"/>
      <c r="L542" s="96"/>
      <c r="M542" s="96"/>
      <c r="N542" s="96"/>
      <c r="O542" s="96"/>
      <c r="P542" s="96"/>
      <c r="Q542" s="96"/>
      <c r="R542" s="96"/>
      <c r="S542" s="96"/>
    </row>
    <row r="543" spans="10:19">
      <c r="J543" s="96"/>
      <c r="K543" s="96"/>
      <c r="L543" s="96"/>
      <c r="M543" s="96"/>
      <c r="N543" s="96"/>
      <c r="O543" s="96"/>
      <c r="P543" s="96"/>
      <c r="Q543" s="96"/>
      <c r="R543" s="96"/>
      <c r="S543" s="96"/>
    </row>
    <row r="544" spans="10:19">
      <c r="J544" s="96"/>
      <c r="K544" s="96"/>
      <c r="L544" s="96"/>
      <c r="M544" s="96"/>
      <c r="N544" s="96"/>
      <c r="O544" s="96"/>
      <c r="P544" s="96"/>
      <c r="Q544" s="96"/>
      <c r="R544" s="96"/>
      <c r="S544" s="96"/>
    </row>
    <row r="545" spans="10:19">
      <c r="J545" s="96"/>
      <c r="K545" s="96"/>
      <c r="L545" s="96"/>
      <c r="M545" s="96"/>
      <c r="N545" s="96"/>
      <c r="O545" s="96"/>
      <c r="P545" s="96"/>
      <c r="Q545" s="96"/>
      <c r="R545" s="96"/>
      <c r="S545" s="96"/>
    </row>
    <row r="546" spans="10:19">
      <c r="J546" s="96"/>
      <c r="K546" s="96"/>
      <c r="L546" s="96"/>
      <c r="M546" s="96"/>
      <c r="N546" s="96"/>
      <c r="O546" s="96"/>
      <c r="P546" s="96"/>
      <c r="Q546" s="96"/>
      <c r="R546" s="96"/>
      <c r="S546" s="96"/>
    </row>
    <row r="547" spans="10:19">
      <c r="J547" s="96"/>
      <c r="K547" s="96"/>
      <c r="L547" s="96"/>
      <c r="M547" s="96"/>
      <c r="N547" s="96"/>
      <c r="O547" s="96"/>
      <c r="P547" s="96"/>
      <c r="Q547" s="96"/>
      <c r="R547" s="96"/>
      <c r="S547" s="96"/>
    </row>
    <row r="548" spans="10:19">
      <c r="J548" s="96"/>
      <c r="K548" s="96"/>
      <c r="L548" s="96"/>
      <c r="M548" s="96"/>
      <c r="N548" s="96"/>
      <c r="O548" s="96"/>
      <c r="P548" s="96"/>
      <c r="Q548" s="96"/>
      <c r="R548" s="96"/>
      <c r="S548" s="96"/>
    </row>
    <row r="549" spans="10:19">
      <c r="J549" s="96"/>
      <c r="K549" s="96"/>
      <c r="L549" s="96"/>
      <c r="M549" s="96"/>
      <c r="N549" s="96"/>
      <c r="O549" s="96"/>
      <c r="P549" s="96"/>
      <c r="Q549" s="96"/>
      <c r="R549" s="96"/>
      <c r="S549" s="96"/>
    </row>
    <row r="550" spans="10:19">
      <c r="J550" s="96"/>
      <c r="K550" s="96"/>
      <c r="L550" s="96"/>
      <c r="M550" s="96"/>
      <c r="N550" s="96"/>
      <c r="O550" s="96"/>
      <c r="P550" s="96"/>
      <c r="Q550" s="96"/>
      <c r="R550" s="96"/>
      <c r="S550" s="96"/>
    </row>
    <row r="551" spans="10:19">
      <c r="J551" s="96"/>
      <c r="K551" s="96"/>
      <c r="L551" s="96"/>
      <c r="M551" s="96"/>
      <c r="N551" s="96"/>
      <c r="O551" s="96"/>
      <c r="P551" s="96"/>
      <c r="Q551" s="96"/>
      <c r="R551" s="96"/>
      <c r="S551" s="96"/>
    </row>
    <row r="552" spans="10:19">
      <c r="J552" s="96"/>
      <c r="K552" s="96"/>
      <c r="L552" s="96"/>
      <c r="M552" s="96"/>
      <c r="N552" s="96"/>
      <c r="O552" s="96"/>
      <c r="P552" s="96"/>
      <c r="Q552" s="96"/>
      <c r="R552" s="96"/>
      <c r="S552" s="96"/>
    </row>
    <row r="553" spans="10:19">
      <c r="J553" s="96"/>
      <c r="K553" s="96"/>
      <c r="L553" s="96"/>
      <c r="M553" s="96"/>
      <c r="N553" s="96"/>
      <c r="O553" s="96"/>
      <c r="P553" s="96"/>
      <c r="Q553" s="96"/>
      <c r="R553" s="96"/>
      <c r="S553" s="96"/>
    </row>
    <row r="554" spans="10:19">
      <c r="J554" s="96"/>
      <c r="K554" s="96"/>
      <c r="L554" s="96"/>
      <c r="M554" s="96"/>
      <c r="N554" s="96"/>
      <c r="O554" s="96"/>
      <c r="P554" s="96"/>
      <c r="Q554" s="96"/>
      <c r="R554" s="96"/>
      <c r="S554" s="96"/>
    </row>
    <row r="555" spans="10:19">
      <c r="J555" s="96"/>
      <c r="K555" s="96"/>
      <c r="L555" s="96"/>
      <c r="M555" s="96"/>
      <c r="N555" s="96"/>
      <c r="O555" s="96"/>
      <c r="P555" s="96"/>
      <c r="Q555" s="96"/>
      <c r="R555" s="96"/>
      <c r="S555" s="96"/>
    </row>
    <row r="556" spans="10:19">
      <c r="J556" s="96"/>
      <c r="K556" s="96"/>
      <c r="L556" s="96"/>
      <c r="M556" s="96"/>
      <c r="N556" s="96"/>
      <c r="O556" s="96"/>
      <c r="P556" s="96"/>
      <c r="Q556" s="96"/>
      <c r="R556" s="96"/>
      <c r="S556" s="96"/>
    </row>
    <row r="557" spans="10:19">
      <c r="J557" s="96"/>
      <c r="K557" s="96"/>
      <c r="L557" s="96"/>
      <c r="M557" s="96"/>
      <c r="N557" s="96"/>
      <c r="O557" s="96"/>
      <c r="P557" s="96"/>
      <c r="Q557" s="96"/>
      <c r="R557" s="96"/>
      <c r="S557" s="96"/>
    </row>
    <row r="558" spans="10:19">
      <c r="J558" s="96"/>
      <c r="K558" s="96"/>
      <c r="L558" s="96"/>
      <c r="M558" s="96"/>
      <c r="N558" s="96"/>
      <c r="O558" s="96"/>
      <c r="P558" s="96"/>
      <c r="Q558" s="96"/>
      <c r="R558" s="96"/>
      <c r="S558" s="96"/>
    </row>
    <row r="559" spans="10:19">
      <c r="J559" s="96"/>
      <c r="K559" s="96"/>
      <c r="L559" s="96"/>
      <c r="M559" s="96"/>
      <c r="N559" s="96"/>
      <c r="O559" s="96"/>
      <c r="P559" s="96"/>
      <c r="Q559" s="96"/>
      <c r="R559" s="96"/>
      <c r="S559" s="96"/>
    </row>
    <row r="560" spans="10:19">
      <c r="J560" s="96"/>
      <c r="K560" s="96"/>
      <c r="L560" s="96"/>
      <c r="M560" s="96"/>
      <c r="N560" s="96"/>
      <c r="O560" s="96"/>
      <c r="P560" s="96"/>
      <c r="Q560" s="96"/>
      <c r="R560" s="96"/>
      <c r="S560" s="96"/>
    </row>
    <row r="561" spans="10:19">
      <c r="J561" s="96"/>
      <c r="K561" s="96"/>
      <c r="L561" s="96"/>
      <c r="M561" s="96"/>
      <c r="N561" s="96"/>
      <c r="O561" s="96"/>
      <c r="P561" s="96"/>
      <c r="Q561" s="96"/>
      <c r="R561" s="96"/>
      <c r="S561" s="96"/>
    </row>
    <row r="562" spans="10:19">
      <c r="J562" s="96"/>
      <c r="K562" s="96"/>
      <c r="L562" s="96"/>
      <c r="M562" s="96"/>
      <c r="N562" s="96"/>
      <c r="O562" s="96"/>
      <c r="P562" s="96"/>
      <c r="Q562" s="96"/>
      <c r="R562" s="96"/>
      <c r="S562" s="96"/>
    </row>
    <row r="563" spans="10:19">
      <c r="J563" s="96"/>
      <c r="K563" s="96"/>
      <c r="L563" s="96"/>
      <c r="M563" s="96"/>
      <c r="N563" s="96"/>
      <c r="O563" s="96"/>
      <c r="P563" s="96"/>
      <c r="Q563" s="96"/>
      <c r="R563" s="96"/>
      <c r="S563" s="96"/>
    </row>
    <row r="564" spans="10:19">
      <c r="J564" s="96"/>
      <c r="K564" s="96"/>
      <c r="L564" s="96"/>
      <c r="M564" s="96"/>
      <c r="N564" s="96"/>
      <c r="O564" s="96"/>
      <c r="P564" s="96"/>
      <c r="Q564" s="96"/>
      <c r="R564" s="96"/>
      <c r="S564" s="96"/>
    </row>
    <row r="565" spans="10:19">
      <c r="J565" s="96"/>
      <c r="K565" s="96"/>
      <c r="L565" s="96"/>
      <c r="M565" s="96"/>
      <c r="N565" s="96"/>
      <c r="O565" s="96"/>
      <c r="P565" s="96"/>
      <c r="Q565" s="96"/>
      <c r="R565" s="96"/>
      <c r="S565" s="96"/>
    </row>
    <row r="566" spans="10:19">
      <c r="J566" s="96"/>
      <c r="K566" s="96"/>
      <c r="L566" s="96"/>
      <c r="M566" s="96"/>
      <c r="N566" s="96"/>
      <c r="O566" s="96"/>
      <c r="P566" s="96"/>
      <c r="Q566" s="96"/>
      <c r="R566" s="96"/>
      <c r="S566" s="96"/>
    </row>
    <row r="567" spans="10:19">
      <c r="J567" s="96"/>
      <c r="K567" s="96"/>
      <c r="L567" s="96"/>
      <c r="M567" s="96"/>
      <c r="N567" s="96"/>
      <c r="O567" s="96"/>
      <c r="P567" s="96"/>
      <c r="Q567" s="96"/>
      <c r="R567" s="96"/>
      <c r="S567" s="96"/>
    </row>
    <row r="568" spans="10:19">
      <c r="J568" s="96"/>
      <c r="K568" s="96"/>
      <c r="L568" s="96"/>
      <c r="M568" s="96"/>
      <c r="N568" s="96"/>
      <c r="O568" s="96"/>
      <c r="P568" s="96"/>
      <c r="Q568" s="96"/>
      <c r="R568" s="96"/>
      <c r="S568" s="96"/>
    </row>
    <row r="569" spans="10:19">
      <c r="J569" s="96"/>
      <c r="K569" s="96"/>
      <c r="L569" s="96"/>
      <c r="M569" s="96"/>
      <c r="N569" s="96"/>
      <c r="O569" s="96"/>
      <c r="P569" s="96"/>
      <c r="Q569" s="96"/>
      <c r="R569" s="96"/>
      <c r="S569" s="96"/>
    </row>
    <row r="570" spans="10:19">
      <c r="J570" s="96"/>
      <c r="K570" s="96"/>
      <c r="L570" s="96"/>
      <c r="M570" s="96"/>
      <c r="N570" s="96"/>
      <c r="O570" s="96"/>
      <c r="P570" s="96"/>
      <c r="Q570" s="96"/>
      <c r="R570" s="96"/>
      <c r="S570" s="96"/>
    </row>
    <row r="571" spans="10:19">
      <c r="J571" s="96"/>
      <c r="K571" s="96"/>
      <c r="L571" s="96"/>
      <c r="M571" s="96"/>
      <c r="N571" s="96"/>
      <c r="O571" s="96"/>
      <c r="P571" s="96"/>
      <c r="Q571" s="96"/>
      <c r="R571" s="96"/>
      <c r="S571" s="96"/>
    </row>
    <row r="572" spans="10:19">
      <c r="J572" s="96"/>
      <c r="K572" s="96"/>
      <c r="L572" s="96"/>
      <c r="M572" s="96"/>
      <c r="N572" s="96"/>
      <c r="O572" s="96"/>
      <c r="P572" s="96"/>
      <c r="Q572" s="96"/>
      <c r="R572" s="96"/>
      <c r="S572" s="96"/>
    </row>
    <row r="573" spans="10:19">
      <c r="J573" s="96"/>
      <c r="K573" s="96"/>
      <c r="L573" s="96"/>
      <c r="M573" s="96"/>
      <c r="N573" s="96"/>
      <c r="O573" s="96"/>
      <c r="P573" s="96"/>
      <c r="Q573" s="96"/>
      <c r="R573" s="96"/>
      <c r="S573" s="96"/>
    </row>
    <row r="574" spans="10:19">
      <c r="J574" s="96"/>
      <c r="K574" s="96"/>
      <c r="L574" s="96"/>
      <c r="M574" s="96"/>
      <c r="N574" s="96"/>
      <c r="O574" s="96"/>
      <c r="P574" s="96"/>
      <c r="Q574" s="96"/>
      <c r="R574" s="96"/>
      <c r="S574" s="96"/>
    </row>
    <row r="575" spans="10:19">
      <c r="J575" s="96"/>
      <c r="K575" s="96"/>
      <c r="L575" s="96"/>
      <c r="M575" s="96"/>
      <c r="N575" s="96"/>
      <c r="O575" s="96"/>
      <c r="P575" s="96"/>
      <c r="Q575" s="96"/>
      <c r="R575" s="96"/>
      <c r="S575" s="96"/>
    </row>
    <row r="576" spans="10:19">
      <c r="J576" s="96"/>
      <c r="K576" s="96"/>
      <c r="L576" s="96"/>
      <c r="M576" s="96"/>
      <c r="N576" s="96"/>
      <c r="O576" s="96"/>
      <c r="P576" s="96"/>
      <c r="Q576" s="96"/>
      <c r="R576" s="96"/>
      <c r="S576" s="96"/>
    </row>
    <row r="577" spans="10:19">
      <c r="J577" s="96"/>
      <c r="K577" s="96"/>
      <c r="L577" s="96"/>
      <c r="M577" s="96"/>
      <c r="N577" s="96"/>
      <c r="O577" s="96"/>
      <c r="P577" s="96"/>
      <c r="Q577" s="96"/>
      <c r="R577" s="96"/>
      <c r="S577" s="96"/>
    </row>
    <row r="578" spans="10:19">
      <c r="J578" s="96"/>
      <c r="K578" s="96"/>
      <c r="L578" s="96"/>
      <c r="M578" s="96"/>
      <c r="N578" s="96"/>
      <c r="O578" s="96"/>
      <c r="P578" s="96"/>
      <c r="Q578" s="96"/>
      <c r="R578" s="96"/>
      <c r="S578" s="96"/>
    </row>
    <row r="579" spans="10:19">
      <c r="J579" s="96"/>
      <c r="K579" s="96"/>
      <c r="L579" s="96"/>
      <c r="M579" s="96"/>
      <c r="N579" s="96"/>
      <c r="O579" s="96"/>
      <c r="P579" s="96"/>
      <c r="Q579" s="96"/>
      <c r="R579" s="96"/>
      <c r="S579" s="96"/>
    </row>
    <row r="580" spans="10:19">
      <c r="J580" s="96"/>
      <c r="K580" s="96"/>
      <c r="L580" s="96"/>
      <c r="M580" s="96"/>
      <c r="N580" s="96"/>
      <c r="O580" s="96"/>
      <c r="P580" s="96"/>
      <c r="Q580" s="96"/>
      <c r="R580" s="96"/>
      <c r="S580" s="96"/>
    </row>
    <row r="581" spans="10:19">
      <c r="J581" s="96"/>
      <c r="K581" s="96"/>
      <c r="L581" s="96"/>
      <c r="M581" s="96"/>
      <c r="N581" s="96"/>
      <c r="O581" s="96"/>
      <c r="P581" s="96"/>
      <c r="Q581" s="96"/>
      <c r="R581" s="96"/>
      <c r="S581" s="96"/>
    </row>
    <row r="582" spans="10:19">
      <c r="J582" s="96"/>
      <c r="K582" s="96"/>
      <c r="L582" s="96"/>
      <c r="M582" s="96"/>
      <c r="N582" s="96"/>
      <c r="O582" s="96"/>
      <c r="P582" s="96"/>
      <c r="Q582" s="96"/>
      <c r="R582" s="96"/>
      <c r="S582" s="96"/>
    </row>
    <row r="583" spans="10:19">
      <c r="J583" s="96"/>
      <c r="K583" s="96"/>
      <c r="L583" s="96"/>
      <c r="M583" s="96"/>
      <c r="N583" s="96"/>
      <c r="O583" s="96"/>
      <c r="P583" s="96"/>
      <c r="Q583" s="96"/>
      <c r="R583" s="96"/>
      <c r="S583" s="96"/>
    </row>
    <row r="584" spans="10:19">
      <c r="J584" s="96"/>
      <c r="K584" s="96"/>
      <c r="L584" s="96"/>
      <c r="M584" s="96"/>
      <c r="N584" s="96"/>
      <c r="O584" s="96"/>
      <c r="P584" s="96"/>
      <c r="Q584" s="96"/>
      <c r="R584" s="96"/>
      <c r="S584" s="96"/>
    </row>
    <row r="585" spans="10:19">
      <c r="J585" s="96"/>
      <c r="K585" s="96"/>
      <c r="L585" s="96"/>
      <c r="M585" s="96"/>
      <c r="N585" s="96"/>
      <c r="O585" s="96"/>
      <c r="P585" s="96"/>
      <c r="Q585" s="96"/>
      <c r="R585" s="96"/>
      <c r="S585" s="96"/>
    </row>
    <row r="586" spans="10:19">
      <c r="J586" s="96"/>
      <c r="K586" s="96"/>
      <c r="L586" s="96"/>
      <c r="M586" s="96"/>
      <c r="N586" s="96"/>
      <c r="O586" s="96"/>
      <c r="P586" s="96"/>
      <c r="Q586" s="96"/>
      <c r="R586" s="96"/>
      <c r="S586" s="96"/>
    </row>
    <row r="587" spans="10:19">
      <c r="J587" s="96"/>
      <c r="K587" s="96"/>
      <c r="L587" s="96"/>
      <c r="M587" s="96"/>
      <c r="N587" s="96"/>
      <c r="O587" s="96"/>
      <c r="P587" s="96"/>
      <c r="Q587" s="96"/>
      <c r="R587" s="96"/>
      <c r="S587" s="96"/>
    </row>
    <row r="588" spans="10:19">
      <c r="J588" s="96"/>
      <c r="K588" s="96"/>
      <c r="L588" s="96"/>
      <c r="M588" s="96"/>
      <c r="N588" s="96"/>
      <c r="O588" s="96"/>
      <c r="P588" s="96"/>
      <c r="Q588" s="96"/>
      <c r="R588" s="96"/>
      <c r="S588" s="96"/>
    </row>
    <row r="589" spans="10:19">
      <c r="J589" s="96"/>
      <c r="K589" s="96"/>
      <c r="L589" s="96"/>
      <c r="M589" s="96"/>
      <c r="N589" s="96"/>
      <c r="O589" s="96"/>
      <c r="P589" s="96"/>
      <c r="Q589" s="96"/>
      <c r="R589" s="96"/>
      <c r="S589" s="96"/>
    </row>
    <row r="590" spans="10:19">
      <c r="J590" s="96"/>
      <c r="K590" s="96"/>
      <c r="L590" s="96"/>
      <c r="M590" s="96"/>
      <c r="N590" s="96"/>
      <c r="O590" s="96"/>
      <c r="P590" s="96"/>
      <c r="Q590" s="96"/>
      <c r="R590" s="96"/>
      <c r="S590" s="96"/>
    </row>
    <row r="591" spans="10:19">
      <c r="J591" s="96"/>
      <c r="K591" s="96"/>
      <c r="L591" s="96"/>
      <c r="M591" s="96"/>
      <c r="N591" s="96"/>
      <c r="O591" s="96"/>
      <c r="P591" s="96"/>
      <c r="Q591" s="96"/>
      <c r="R591" s="96"/>
      <c r="S591" s="96"/>
    </row>
    <row r="592" spans="10:19">
      <c r="J592" s="96"/>
      <c r="K592" s="96"/>
      <c r="L592" s="96"/>
      <c r="M592" s="96"/>
      <c r="N592" s="96"/>
      <c r="O592" s="96"/>
      <c r="P592" s="96"/>
      <c r="Q592" s="96"/>
      <c r="R592" s="96"/>
      <c r="S592" s="96"/>
    </row>
    <row r="593" spans="10:19">
      <c r="J593" s="96"/>
      <c r="K593" s="96"/>
      <c r="L593" s="96"/>
      <c r="M593" s="96"/>
      <c r="N593" s="96"/>
      <c r="O593" s="96"/>
      <c r="P593" s="96"/>
      <c r="Q593" s="96"/>
      <c r="R593" s="96"/>
      <c r="S593" s="96"/>
    </row>
    <row r="594" spans="10:19">
      <c r="J594" s="96"/>
      <c r="K594" s="96"/>
      <c r="L594" s="96"/>
      <c r="M594" s="96"/>
      <c r="N594" s="96"/>
      <c r="O594" s="96"/>
      <c r="P594" s="96"/>
      <c r="Q594" s="96"/>
      <c r="R594" s="96"/>
      <c r="S594" s="96"/>
    </row>
    <row r="595" spans="10:19">
      <c r="J595" s="96"/>
      <c r="K595" s="96"/>
      <c r="L595" s="96"/>
      <c r="M595" s="96"/>
      <c r="N595" s="96"/>
      <c r="O595" s="96"/>
      <c r="P595" s="96"/>
      <c r="Q595" s="96"/>
      <c r="R595" s="96"/>
      <c r="S595" s="96"/>
    </row>
    <row r="596" spans="10:19">
      <c r="J596" s="96"/>
      <c r="K596" s="96"/>
      <c r="L596" s="96"/>
      <c r="M596" s="96"/>
      <c r="N596" s="96"/>
      <c r="O596" s="96"/>
      <c r="P596" s="96"/>
      <c r="Q596" s="96"/>
      <c r="R596" s="96"/>
      <c r="S596" s="96"/>
    </row>
    <row r="597" spans="10:19">
      <c r="J597" s="96"/>
      <c r="K597" s="96"/>
      <c r="L597" s="96"/>
      <c r="M597" s="96"/>
      <c r="N597" s="96"/>
      <c r="O597" s="96"/>
      <c r="P597" s="96"/>
      <c r="Q597" s="96"/>
      <c r="R597" s="96"/>
      <c r="S597" s="96"/>
    </row>
    <row r="598" spans="10:19">
      <c r="J598" s="96"/>
      <c r="K598" s="96"/>
      <c r="L598" s="96"/>
      <c r="M598" s="96"/>
      <c r="N598" s="96"/>
      <c r="O598" s="96"/>
      <c r="P598" s="96"/>
      <c r="Q598" s="96"/>
      <c r="R598" s="96"/>
      <c r="S598" s="96"/>
    </row>
    <row r="599" spans="10:19">
      <c r="J599" s="96"/>
      <c r="K599" s="96"/>
      <c r="L599" s="96"/>
      <c r="M599" s="96"/>
      <c r="N599" s="96"/>
      <c r="O599" s="96"/>
      <c r="P599" s="96"/>
      <c r="Q599" s="96"/>
      <c r="R599" s="96"/>
      <c r="S599" s="96"/>
    </row>
    <row r="600" spans="10:19">
      <c r="J600" s="96"/>
      <c r="K600" s="96"/>
      <c r="L600" s="96"/>
      <c r="M600" s="96"/>
      <c r="N600" s="96"/>
      <c r="O600" s="96"/>
      <c r="P600" s="96"/>
      <c r="Q600" s="96"/>
      <c r="R600" s="96"/>
      <c r="S600" s="96"/>
    </row>
    <row r="601" spans="10:19">
      <c r="J601" s="96"/>
      <c r="K601" s="96"/>
      <c r="L601" s="96"/>
      <c r="M601" s="96"/>
      <c r="N601" s="96"/>
      <c r="O601" s="96"/>
      <c r="P601" s="96"/>
      <c r="Q601" s="96"/>
      <c r="R601" s="96"/>
      <c r="S601" s="96"/>
    </row>
    <row r="602" spans="10:19">
      <c r="J602" s="96"/>
      <c r="K602" s="96"/>
      <c r="L602" s="96"/>
      <c r="M602" s="96"/>
      <c r="N602" s="96"/>
      <c r="O602" s="96"/>
      <c r="P602" s="96"/>
      <c r="Q602" s="96"/>
      <c r="R602" s="96"/>
      <c r="S602" s="96"/>
    </row>
    <row r="603" spans="10:19">
      <c r="J603" s="96"/>
      <c r="K603" s="96"/>
      <c r="L603" s="96"/>
      <c r="M603" s="96"/>
      <c r="N603" s="96"/>
      <c r="O603" s="96"/>
      <c r="P603" s="96"/>
      <c r="Q603" s="96"/>
      <c r="R603" s="96"/>
      <c r="S603" s="96"/>
    </row>
    <row r="604" spans="10:19">
      <c r="J604" s="96"/>
      <c r="K604" s="96"/>
      <c r="L604" s="96"/>
      <c r="M604" s="96"/>
      <c r="N604" s="96"/>
      <c r="O604" s="96"/>
      <c r="P604" s="96"/>
      <c r="Q604" s="96"/>
      <c r="R604" s="96"/>
      <c r="S604" s="96"/>
    </row>
    <row r="605" spans="10:19">
      <c r="J605" s="96"/>
      <c r="K605" s="96"/>
      <c r="L605" s="96"/>
      <c r="M605" s="96"/>
      <c r="N605" s="96"/>
      <c r="O605" s="96"/>
      <c r="P605" s="96"/>
      <c r="Q605" s="96"/>
      <c r="R605" s="96"/>
      <c r="S605" s="96"/>
    </row>
    <row r="606" spans="10:19">
      <c r="J606" s="96"/>
      <c r="K606" s="96"/>
      <c r="L606" s="96"/>
      <c r="M606" s="96"/>
      <c r="N606" s="96"/>
      <c r="O606" s="96"/>
      <c r="P606" s="96"/>
      <c r="Q606" s="96"/>
      <c r="R606" s="96"/>
      <c r="S606" s="96"/>
    </row>
    <row r="607" spans="10:19">
      <c r="J607" s="96"/>
      <c r="K607" s="96"/>
      <c r="L607" s="96"/>
      <c r="M607" s="96"/>
      <c r="N607" s="96"/>
      <c r="O607" s="96"/>
      <c r="P607" s="96"/>
      <c r="Q607" s="96"/>
      <c r="R607" s="96"/>
      <c r="S607" s="96"/>
    </row>
    <row r="608" spans="10:19">
      <c r="J608" s="96"/>
      <c r="K608" s="96"/>
      <c r="L608" s="96"/>
      <c r="M608" s="96"/>
      <c r="N608" s="96"/>
      <c r="O608" s="96"/>
      <c r="P608" s="96"/>
      <c r="Q608" s="96"/>
      <c r="R608" s="96"/>
      <c r="S608" s="96"/>
    </row>
    <row r="609" spans="10:19">
      <c r="J609" s="96"/>
      <c r="K609" s="96"/>
      <c r="L609" s="96"/>
      <c r="M609" s="96"/>
      <c r="N609" s="96"/>
      <c r="O609" s="96"/>
      <c r="P609" s="96"/>
      <c r="Q609" s="96"/>
      <c r="R609" s="96"/>
      <c r="S609" s="96"/>
    </row>
    <row r="610" spans="10:19">
      <c r="J610" s="96"/>
      <c r="K610" s="96"/>
      <c r="L610" s="96"/>
      <c r="M610" s="96"/>
      <c r="N610" s="96"/>
      <c r="O610" s="96"/>
      <c r="P610" s="96"/>
      <c r="Q610" s="96"/>
      <c r="R610" s="96"/>
      <c r="S610" s="96"/>
    </row>
    <row r="611" spans="10:19">
      <c r="J611" s="96"/>
      <c r="K611" s="96"/>
      <c r="L611" s="96"/>
      <c r="M611" s="96"/>
      <c r="N611" s="96"/>
      <c r="O611" s="96"/>
      <c r="P611" s="96"/>
      <c r="Q611" s="96"/>
      <c r="R611" s="96"/>
      <c r="S611" s="96"/>
    </row>
    <row r="612" spans="10:19">
      <c r="J612" s="96"/>
      <c r="K612" s="96"/>
      <c r="L612" s="96"/>
      <c r="M612" s="96"/>
      <c r="N612" s="96"/>
      <c r="O612" s="96"/>
      <c r="P612" s="96"/>
      <c r="Q612" s="96"/>
      <c r="R612" s="96"/>
      <c r="S612" s="96"/>
    </row>
    <row r="613" spans="10:19">
      <c r="J613" s="96"/>
      <c r="K613" s="96"/>
      <c r="L613" s="96"/>
      <c r="M613" s="96"/>
      <c r="N613" s="96"/>
      <c r="O613" s="96"/>
      <c r="P613" s="96"/>
      <c r="Q613" s="96"/>
      <c r="R613" s="96"/>
      <c r="S613" s="96"/>
    </row>
    <row r="614" spans="10:19">
      <c r="J614" s="96"/>
      <c r="K614" s="96"/>
      <c r="L614" s="96"/>
      <c r="M614" s="96"/>
      <c r="N614" s="96"/>
      <c r="O614" s="96"/>
      <c r="P614" s="96"/>
      <c r="Q614" s="96"/>
      <c r="R614" s="96"/>
      <c r="S614" s="96"/>
    </row>
    <row r="615" spans="10:19">
      <c r="J615" s="96"/>
      <c r="K615" s="96"/>
      <c r="L615" s="96"/>
      <c r="M615" s="96"/>
      <c r="N615" s="96"/>
      <c r="O615" s="96"/>
      <c r="P615" s="96"/>
      <c r="Q615" s="96"/>
      <c r="R615" s="96"/>
      <c r="S615" s="96"/>
    </row>
    <row r="616" spans="10:19">
      <c r="J616" s="96"/>
      <c r="K616" s="96"/>
      <c r="L616" s="96"/>
      <c r="M616" s="96"/>
      <c r="N616" s="96"/>
      <c r="O616" s="96"/>
      <c r="P616" s="96"/>
      <c r="Q616" s="96"/>
      <c r="R616" s="96"/>
      <c r="S616" s="96"/>
    </row>
    <row r="617" spans="10:19">
      <c r="J617" s="96"/>
      <c r="K617" s="96"/>
      <c r="L617" s="96"/>
      <c r="M617" s="96"/>
      <c r="N617" s="96"/>
      <c r="O617" s="96"/>
      <c r="P617" s="96"/>
      <c r="Q617" s="96"/>
      <c r="R617" s="96"/>
      <c r="S617" s="96"/>
    </row>
    <row r="618" spans="10:19">
      <c r="J618" s="96"/>
      <c r="K618" s="96"/>
      <c r="L618" s="96"/>
      <c r="M618" s="96"/>
      <c r="N618" s="96"/>
      <c r="O618" s="96"/>
      <c r="P618" s="96"/>
      <c r="Q618" s="96"/>
      <c r="R618" s="96"/>
      <c r="S618" s="96"/>
    </row>
    <row r="619" spans="10:19">
      <c r="J619" s="96"/>
      <c r="K619" s="96"/>
      <c r="L619" s="96"/>
      <c r="M619" s="96"/>
      <c r="N619" s="96"/>
      <c r="O619" s="96"/>
      <c r="P619" s="96"/>
      <c r="Q619" s="96"/>
      <c r="R619" s="96"/>
      <c r="S619" s="96"/>
    </row>
    <row r="620" spans="10:19">
      <c r="J620" s="96"/>
      <c r="K620" s="96"/>
      <c r="L620" s="96"/>
      <c r="M620" s="96"/>
      <c r="N620" s="96"/>
      <c r="O620" s="96"/>
      <c r="P620" s="96"/>
      <c r="Q620" s="96"/>
      <c r="R620" s="96"/>
      <c r="S620" s="96"/>
    </row>
    <row r="621" spans="10:19">
      <c r="J621" s="96"/>
      <c r="K621" s="96"/>
      <c r="L621" s="96"/>
      <c r="M621" s="96"/>
      <c r="N621" s="96"/>
      <c r="O621" s="96"/>
      <c r="P621" s="96"/>
      <c r="Q621" s="96"/>
      <c r="R621" s="96"/>
      <c r="S621" s="96"/>
    </row>
    <row r="622" spans="10:19">
      <c r="J622" s="96"/>
      <c r="K622" s="96"/>
      <c r="L622" s="96"/>
      <c r="M622" s="96"/>
      <c r="N622" s="96"/>
      <c r="O622" s="96"/>
      <c r="P622" s="96"/>
      <c r="Q622" s="96"/>
      <c r="R622" s="96"/>
      <c r="S622" s="96"/>
    </row>
    <row r="623" spans="10:19">
      <c r="J623" s="96"/>
      <c r="K623" s="96"/>
      <c r="L623" s="96"/>
      <c r="M623" s="96"/>
      <c r="N623" s="96"/>
      <c r="O623" s="96"/>
      <c r="P623" s="96"/>
      <c r="Q623" s="96"/>
      <c r="R623" s="96"/>
      <c r="S623" s="96"/>
    </row>
    <row r="624" spans="10:19">
      <c r="J624" s="96"/>
      <c r="K624" s="96"/>
      <c r="L624" s="96"/>
      <c r="M624" s="96"/>
      <c r="N624" s="96"/>
      <c r="O624" s="96"/>
      <c r="P624" s="96"/>
      <c r="Q624" s="96"/>
      <c r="R624" s="96"/>
      <c r="S624" s="96"/>
    </row>
    <row r="625" spans="10:19">
      <c r="J625" s="96"/>
      <c r="K625" s="96"/>
      <c r="L625" s="96"/>
      <c r="M625" s="96"/>
      <c r="N625" s="96"/>
      <c r="O625" s="96"/>
      <c r="P625" s="96"/>
      <c r="Q625" s="96"/>
      <c r="R625" s="96"/>
      <c r="S625" s="96"/>
    </row>
    <row r="626" spans="10:19">
      <c r="J626" s="96"/>
      <c r="K626" s="96"/>
      <c r="L626" s="96"/>
      <c r="M626" s="96"/>
      <c r="N626" s="96"/>
      <c r="O626" s="96"/>
      <c r="P626" s="96"/>
      <c r="Q626" s="96"/>
      <c r="R626" s="96"/>
      <c r="S626" s="96"/>
    </row>
    <row r="627" spans="10:19">
      <c r="J627" s="96"/>
      <c r="K627" s="96"/>
      <c r="L627" s="96"/>
      <c r="M627" s="96"/>
      <c r="N627" s="96"/>
      <c r="O627" s="96"/>
      <c r="P627" s="96"/>
      <c r="Q627" s="96"/>
      <c r="R627" s="96"/>
      <c r="S627" s="96"/>
    </row>
    <row r="628" spans="10:19">
      <c r="J628" s="96"/>
      <c r="K628" s="96"/>
      <c r="L628" s="96"/>
      <c r="M628" s="96"/>
      <c r="N628" s="96"/>
      <c r="O628" s="96"/>
      <c r="P628" s="96"/>
      <c r="Q628" s="96"/>
      <c r="R628" s="96"/>
      <c r="S628" s="96"/>
    </row>
    <row r="629" spans="10:19">
      <c r="J629" s="96"/>
      <c r="K629" s="96"/>
      <c r="L629" s="96"/>
      <c r="M629" s="96"/>
      <c r="N629" s="96"/>
      <c r="O629" s="96"/>
      <c r="P629" s="96"/>
      <c r="Q629" s="96"/>
      <c r="R629" s="96"/>
      <c r="S629" s="96"/>
    </row>
    <row r="630" spans="10:19">
      <c r="J630" s="96"/>
      <c r="K630" s="96"/>
      <c r="L630" s="96"/>
      <c r="M630" s="96"/>
      <c r="N630" s="96"/>
      <c r="O630" s="96"/>
      <c r="P630" s="96"/>
      <c r="Q630" s="96"/>
      <c r="R630" s="96"/>
      <c r="S630" s="96"/>
    </row>
    <row r="631" spans="10:19">
      <c r="J631" s="96"/>
      <c r="K631" s="96"/>
      <c r="L631" s="96"/>
      <c r="M631" s="96"/>
      <c r="N631" s="96"/>
      <c r="O631" s="96"/>
      <c r="P631" s="96"/>
      <c r="Q631" s="96"/>
      <c r="R631" s="96"/>
      <c r="S631" s="96"/>
    </row>
    <row r="632" spans="10:19">
      <c r="J632" s="96"/>
      <c r="K632" s="96"/>
      <c r="L632" s="96"/>
      <c r="M632" s="96"/>
      <c r="N632" s="96"/>
      <c r="O632" s="96"/>
      <c r="P632" s="96"/>
      <c r="Q632" s="96"/>
      <c r="R632" s="96"/>
      <c r="S632" s="96"/>
    </row>
    <row r="633" spans="10:19">
      <c r="J633" s="96"/>
      <c r="K633" s="96"/>
      <c r="L633" s="96"/>
      <c r="M633" s="96"/>
      <c r="N633" s="96"/>
      <c r="O633" s="96"/>
      <c r="P633" s="96"/>
      <c r="Q633" s="96"/>
      <c r="R633" s="96"/>
      <c r="S633" s="96"/>
    </row>
    <row r="634" spans="10:19">
      <c r="J634" s="96"/>
      <c r="K634" s="96"/>
      <c r="L634" s="96"/>
      <c r="M634" s="96"/>
      <c r="N634" s="96"/>
      <c r="O634" s="96"/>
      <c r="P634" s="96"/>
      <c r="Q634" s="96"/>
      <c r="R634" s="96"/>
      <c r="S634" s="96"/>
    </row>
    <row r="635" spans="10:19">
      <c r="J635" s="96"/>
      <c r="K635" s="96"/>
      <c r="L635" s="96"/>
      <c r="M635" s="96"/>
      <c r="N635" s="96"/>
      <c r="O635" s="96"/>
      <c r="P635" s="96"/>
      <c r="Q635" s="96"/>
      <c r="R635" s="96"/>
      <c r="S635" s="96"/>
    </row>
    <row r="636" spans="10:19">
      <c r="J636" s="96"/>
      <c r="K636" s="96"/>
      <c r="L636" s="96"/>
      <c r="M636" s="96"/>
    </row>
    <row r="637" spans="10:19">
      <c r="J637" s="96"/>
      <c r="K637" s="96"/>
      <c r="L637" s="96"/>
      <c r="M637" s="96"/>
    </row>
    <row r="638" spans="10:19">
      <c r="J638" s="96"/>
      <c r="K638" s="96"/>
      <c r="L638" s="96"/>
      <c r="M638" s="96"/>
    </row>
    <row r="639" spans="10:19">
      <c r="J639" s="96"/>
      <c r="K639" s="96"/>
      <c r="L639" s="96"/>
      <c r="M639" s="96"/>
    </row>
    <row r="640" spans="10:19">
      <c r="J640" s="96"/>
      <c r="K640" s="96"/>
      <c r="L640" s="96"/>
      <c r="M640" s="96"/>
    </row>
    <row r="641" spans="10:13">
      <c r="J641" s="96"/>
      <c r="K641" s="96"/>
      <c r="L641" s="96"/>
      <c r="M641" s="96"/>
    </row>
    <row r="642" spans="10:13">
      <c r="J642" s="96"/>
      <c r="K642" s="96"/>
      <c r="L642" s="96"/>
      <c r="M642" s="96"/>
    </row>
    <row r="643" spans="10:13">
      <c r="J643" s="96"/>
      <c r="K643" s="96"/>
      <c r="L643" s="96"/>
      <c r="M643" s="96"/>
    </row>
    <row r="644" spans="10:13">
      <c r="J644" s="96"/>
      <c r="K644" s="96"/>
      <c r="L644" s="96"/>
      <c r="M644" s="96"/>
    </row>
    <row r="645" spans="10:13">
      <c r="J645" s="96"/>
      <c r="K645" s="96"/>
      <c r="L645" s="96"/>
      <c r="M645" s="96"/>
    </row>
    <row r="646" spans="10:13">
      <c r="J646" s="96"/>
      <c r="K646" s="96"/>
      <c r="L646" s="96"/>
      <c r="M646" s="96"/>
    </row>
    <row r="647" spans="10:13">
      <c r="J647" s="96"/>
      <c r="K647" s="96"/>
      <c r="L647" s="96"/>
      <c r="M647" s="96"/>
    </row>
    <row r="648" spans="10:13">
      <c r="J648" s="96"/>
      <c r="K648" s="96"/>
      <c r="L648" s="96"/>
      <c r="M648" s="96"/>
    </row>
    <row r="649" spans="10:13">
      <c r="J649" s="96"/>
      <c r="K649" s="96"/>
      <c r="L649" s="96"/>
      <c r="M649" s="96"/>
    </row>
    <row r="650" spans="10:13">
      <c r="J650" s="96"/>
      <c r="K650" s="96"/>
      <c r="L650" s="96"/>
      <c r="M650" s="96"/>
    </row>
    <row r="651" spans="10:13">
      <c r="J651" s="96"/>
      <c r="K651" s="96"/>
      <c r="L651" s="96"/>
      <c r="M651" s="96"/>
    </row>
    <row r="652" spans="10:13">
      <c r="J652" s="96"/>
      <c r="K652" s="96"/>
      <c r="L652" s="96"/>
      <c r="M652" s="96"/>
    </row>
    <row r="653" spans="10:13">
      <c r="J653" s="96"/>
      <c r="K653" s="96"/>
      <c r="L653" s="96"/>
      <c r="M653" s="96"/>
    </row>
    <row r="654" spans="10:13">
      <c r="J654" s="96"/>
      <c r="K654" s="96"/>
      <c r="L654" s="96"/>
      <c r="M654" s="96"/>
    </row>
    <row r="655" spans="10:13">
      <c r="J655" s="96"/>
      <c r="K655" s="96"/>
      <c r="L655" s="96"/>
      <c r="M655" s="96"/>
    </row>
    <row r="656" spans="10:13">
      <c r="J656" s="96"/>
      <c r="K656" s="96"/>
      <c r="L656" s="96"/>
      <c r="M656" s="96"/>
    </row>
    <row r="657" spans="10:13">
      <c r="J657" s="96"/>
      <c r="K657" s="96"/>
      <c r="L657" s="96"/>
      <c r="M657" s="96"/>
    </row>
    <row r="658" spans="10:13">
      <c r="J658" s="96"/>
      <c r="K658" s="96"/>
      <c r="L658" s="96"/>
      <c r="M658" s="96"/>
    </row>
    <row r="659" spans="10:13">
      <c r="J659" s="96"/>
      <c r="K659" s="96"/>
      <c r="L659" s="96"/>
      <c r="M659" s="96"/>
    </row>
    <row r="660" spans="10:13">
      <c r="J660" s="96"/>
      <c r="K660" s="96"/>
      <c r="L660" s="96"/>
      <c r="M660" s="96"/>
    </row>
    <row r="661" spans="10:13">
      <c r="J661" s="96"/>
      <c r="K661" s="96"/>
      <c r="L661" s="96"/>
      <c r="M661" s="96"/>
    </row>
    <row r="662" spans="10:13">
      <c r="J662" s="96"/>
      <c r="K662" s="96"/>
      <c r="L662" s="96"/>
      <c r="M662" s="96"/>
    </row>
    <row r="663" spans="10:13">
      <c r="J663" s="96"/>
      <c r="K663" s="96"/>
      <c r="L663" s="96"/>
      <c r="M663" s="96"/>
    </row>
    <row r="664" spans="10:13">
      <c r="J664" s="96"/>
      <c r="K664" s="96"/>
      <c r="L664" s="96"/>
      <c r="M664" s="96"/>
    </row>
    <row r="665" spans="10:13">
      <c r="J665" s="96"/>
      <c r="K665" s="96"/>
      <c r="L665" s="96"/>
      <c r="M665" s="96"/>
    </row>
    <row r="666" spans="10:13">
      <c r="J666" s="96"/>
      <c r="K666" s="96"/>
      <c r="L666" s="96"/>
      <c r="M666" s="96"/>
    </row>
    <row r="667" spans="10:13">
      <c r="J667" s="96"/>
      <c r="K667" s="96"/>
      <c r="L667" s="96"/>
      <c r="M667" s="96"/>
    </row>
    <row r="668" spans="10:13">
      <c r="J668" s="96"/>
      <c r="K668" s="96"/>
      <c r="L668" s="96"/>
      <c r="M668" s="96"/>
    </row>
    <row r="669" spans="10:13">
      <c r="J669" s="96"/>
      <c r="K669" s="96"/>
      <c r="L669" s="96"/>
      <c r="M669" s="96"/>
    </row>
    <row r="670" spans="10:13">
      <c r="J670" s="96"/>
      <c r="K670" s="96"/>
      <c r="L670" s="96"/>
      <c r="M670" s="96"/>
    </row>
    <row r="671" spans="10:13">
      <c r="J671" s="96"/>
      <c r="K671" s="96"/>
      <c r="L671" s="96"/>
      <c r="M671" s="96"/>
    </row>
    <row r="672" spans="10:13">
      <c r="J672" s="96"/>
      <c r="K672" s="96"/>
      <c r="L672" s="96"/>
      <c r="M672" s="96"/>
    </row>
    <row r="673" spans="10:13">
      <c r="J673" s="96"/>
      <c r="K673" s="96"/>
      <c r="L673" s="96"/>
      <c r="M673" s="96"/>
    </row>
    <row r="674" spans="10:13">
      <c r="J674" s="96"/>
      <c r="K674" s="96"/>
      <c r="L674" s="96"/>
      <c r="M674" s="96"/>
    </row>
    <row r="675" spans="10:13">
      <c r="J675" s="96"/>
      <c r="K675" s="96"/>
      <c r="L675" s="96"/>
      <c r="M675" s="96"/>
    </row>
    <row r="676" spans="10:13">
      <c r="J676" s="96"/>
      <c r="K676" s="96"/>
      <c r="L676" s="96"/>
      <c r="M676" s="96"/>
    </row>
    <row r="677" spans="10:13">
      <c r="J677" s="96"/>
      <c r="K677" s="96"/>
      <c r="L677" s="96"/>
      <c r="M677" s="96"/>
    </row>
    <row r="678" spans="10:13">
      <c r="J678" s="96"/>
      <c r="K678" s="96"/>
      <c r="L678" s="96"/>
      <c r="M678" s="96"/>
    </row>
    <row r="679" spans="10:13">
      <c r="J679" s="96"/>
      <c r="K679" s="96"/>
      <c r="L679" s="96"/>
      <c r="M679" s="96"/>
    </row>
    <row r="680" spans="10:13">
      <c r="J680" s="96"/>
      <c r="K680" s="96"/>
      <c r="L680" s="96"/>
      <c r="M680" s="96"/>
    </row>
    <row r="681" spans="10:13">
      <c r="J681" s="96"/>
      <c r="K681" s="96"/>
      <c r="L681" s="96"/>
      <c r="M681" s="96"/>
    </row>
    <row r="682" spans="10:13">
      <c r="J682" s="96"/>
      <c r="K682" s="96"/>
      <c r="L682" s="96"/>
      <c r="M682" s="96"/>
    </row>
    <row r="683" spans="10:13">
      <c r="J683" s="96"/>
      <c r="K683" s="96"/>
      <c r="L683" s="96"/>
      <c r="M683" s="96"/>
    </row>
    <row r="684" spans="10:13">
      <c r="J684" s="96"/>
      <c r="K684" s="96"/>
      <c r="L684" s="96"/>
      <c r="M684" s="96"/>
    </row>
    <row r="685" spans="10:13">
      <c r="J685" s="96"/>
      <c r="K685" s="96"/>
      <c r="L685" s="96"/>
      <c r="M685" s="96"/>
    </row>
    <row r="686" spans="10:13">
      <c r="J686" s="96"/>
      <c r="K686" s="96"/>
      <c r="L686" s="96"/>
      <c r="M686" s="96"/>
    </row>
    <row r="687" spans="10:13">
      <c r="J687" s="96"/>
      <c r="K687" s="96"/>
      <c r="L687" s="96"/>
      <c r="M687" s="96"/>
    </row>
    <row r="688" spans="10:13">
      <c r="J688" s="96"/>
      <c r="K688" s="96"/>
      <c r="L688" s="96"/>
      <c r="M688" s="96"/>
    </row>
    <row r="689" spans="10:13">
      <c r="J689" s="96"/>
      <c r="K689" s="96"/>
      <c r="L689" s="96"/>
      <c r="M689" s="96"/>
    </row>
    <row r="690" spans="10:13">
      <c r="J690" s="96"/>
      <c r="K690" s="96"/>
      <c r="L690" s="96"/>
      <c r="M690" s="96"/>
    </row>
    <row r="691" spans="10:13">
      <c r="J691" s="96"/>
      <c r="K691" s="96"/>
      <c r="L691" s="96"/>
      <c r="M691" s="96"/>
    </row>
    <row r="692" spans="10:13">
      <c r="J692" s="96"/>
      <c r="K692" s="96"/>
      <c r="L692" s="96"/>
      <c r="M692" s="96"/>
    </row>
    <row r="693" spans="10:13">
      <c r="J693" s="96"/>
      <c r="K693" s="96"/>
      <c r="L693" s="96"/>
      <c r="M693" s="96"/>
    </row>
    <row r="694" spans="10:13">
      <c r="J694" s="96"/>
      <c r="K694" s="96"/>
      <c r="L694" s="96"/>
      <c r="M694" s="96"/>
    </row>
    <row r="695" spans="10:13">
      <c r="J695" s="96"/>
      <c r="K695" s="96"/>
      <c r="L695" s="96"/>
      <c r="M695" s="96"/>
    </row>
    <row r="696" spans="10:13">
      <c r="J696" s="96"/>
      <c r="K696" s="96"/>
      <c r="L696" s="96"/>
      <c r="M696" s="96"/>
    </row>
    <row r="697" spans="10:13">
      <c r="J697" s="96"/>
      <c r="K697" s="96"/>
      <c r="L697" s="96"/>
      <c r="M697" s="96"/>
    </row>
    <row r="698" spans="10:13">
      <c r="J698" s="96"/>
      <c r="K698" s="96"/>
      <c r="L698" s="96"/>
      <c r="M698" s="96"/>
    </row>
    <row r="699" spans="10:13">
      <c r="J699" s="96"/>
      <c r="K699" s="96"/>
      <c r="L699" s="96"/>
      <c r="M699" s="96"/>
    </row>
    <row r="700" spans="10:13">
      <c r="J700" s="96"/>
      <c r="K700" s="96"/>
      <c r="L700" s="96"/>
      <c r="M700" s="96"/>
    </row>
    <row r="701" spans="10:13">
      <c r="J701" s="96"/>
      <c r="K701" s="96"/>
      <c r="L701" s="96"/>
      <c r="M701" s="96"/>
    </row>
    <row r="702" spans="10:13">
      <c r="J702" s="96"/>
      <c r="K702" s="96"/>
      <c r="L702" s="96"/>
      <c r="M702" s="96"/>
    </row>
    <row r="703" spans="10:13">
      <c r="J703" s="96"/>
      <c r="K703" s="96"/>
      <c r="L703" s="96"/>
      <c r="M703" s="96"/>
    </row>
    <row r="704" spans="10:13">
      <c r="J704" s="96"/>
      <c r="K704" s="96"/>
      <c r="L704" s="96"/>
      <c r="M704" s="96"/>
    </row>
    <row r="705" spans="10:13">
      <c r="J705" s="96"/>
      <c r="K705" s="96"/>
      <c r="L705" s="96"/>
      <c r="M705" s="96"/>
    </row>
    <row r="706" spans="10:13">
      <c r="J706" s="96"/>
      <c r="K706" s="96"/>
      <c r="L706" s="96"/>
      <c r="M706" s="96"/>
    </row>
    <row r="707" spans="10:13">
      <c r="J707" s="96"/>
      <c r="K707" s="96"/>
      <c r="L707" s="96"/>
      <c r="M707" s="96"/>
    </row>
    <row r="708" spans="10:13">
      <c r="J708" s="96"/>
      <c r="K708" s="96"/>
      <c r="L708" s="96"/>
      <c r="M708" s="96"/>
    </row>
    <row r="709" spans="10:13">
      <c r="J709" s="96"/>
      <c r="K709" s="96"/>
      <c r="L709" s="96"/>
      <c r="M709" s="96"/>
    </row>
    <row r="710" spans="10:13">
      <c r="J710" s="96"/>
      <c r="K710" s="96"/>
      <c r="L710" s="96"/>
      <c r="M710" s="96"/>
    </row>
    <row r="711" spans="10:13">
      <c r="J711" s="96"/>
      <c r="K711" s="96"/>
      <c r="L711" s="96"/>
      <c r="M711" s="96"/>
    </row>
    <row r="712" spans="10:13">
      <c r="J712" s="96"/>
      <c r="K712" s="96"/>
      <c r="L712" s="96"/>
      <c r="M712" s="96"/>
    </row>
    <row r="713" spans="10:13">
      <c r="J713" s="96"/>
      <c r="K713" s="96"/>
      <c r="L713" s="96"/>
      <c r="M713" s="96"/>
    </row>
    <row r="714" spans="10:13">
      <c r="J714" s="96"/>
      <c r="K714" s="96"/>
      <c r="L714" s="96"/>
      <c r="M714" s="96"/>
    </row>
    <row r="715" spans="10:13">
      <c r="J715" s="96"/>
      <c r="K715" s="96"/>
      <c r="L715" s="96"/>
      <c r="M715" s="96"/>
    </row>
    <row r="716" spans="10:13">
      <c r="J716" s="96"/>
      <c r="K716" s="96"/>
      <c r="L716" s="96"/>
      <c r="M716" s="96"/>
    </row>
    <row r="717" spans="10:13">
      <c r="J717" s="96"/>
      <c r="K717" s="96"/>
      <c r="L717" s="96"/>
      <c r="M717" s="96"/>
    </row>
    <row r="718" spans="10:13">
      <c r="J718" s="96"/>
      <c r="K718" s="96"/>
      <c r="L718" s="96"/>
      <c r="M718" s="96"/>
    </row>
    <row r="719" spans="10:13">
      <c r="J719" s="96"/>
      <c r="K719" s="96"/>
      <c r="L719" s="96"/>
      <c r="M719" s="96"/>
    </row>
    <row r="720" spans="10:13">
      <c r="J720" s="96"/>
      <c r="K720" s="96"/>
      <c r="L720" s="96"/>
      <c r="M720" s="96"/>
    </row>
    <row r="721" spans="10:13">
      <c r="J721" s="96"/>
      <c r="K721" s="96"/>
      <c r="L721" s="96"/>
      <c r="M721" s="96"/>
    </row>
    <row r="722" spans="10:13">
      <c r="J722" s="96"/>
      <c r="K722" s="96"/>
      <c r="L722" s="96"/>
      <c r="M722" s="96"/>
    </row>
    <row r="723" spans="10:13">
      <c r="J723" s="96"/>
      <c r="K723" s="96"/>
      <c r="L723" s="96"/>
      <c r="M723" s="96"/>
    </row>
    <row r="724" spans="10:13">
      <c r="J724" s="96"/>
      <c r="K724" s="96"/>
      <c r="L724" s="96"/>
      <c r="M724" s="96"/>
    </row>
    <row r="725" spans="10:13">
      <c r="J725" s="96"/>
      <c r="K725" s="96"/>
      <c r="L725" s="96"/>
      <c r="M725" s="96"/>
    </row>
    <row r="726" spans="10:13">
      <c r="J726" s="96"/>
      <c r="K726" s="96"/>
      <c r="L726" s="96"/>
      <c r="M726" s="96"/>
    </row>
    <row r="727" spans="10:13">
      <c r="J727" s="96"/>
      <c r="K727" s="96"/>
      <c r="L727" s="96"/>
      <c r="M727" s="96"/>
    </row>
    <row r="728" spans="10:13">
      <c r="J728" s="96"/>
      <c r="K728" s="96"/>
      <c r="L728" s="96"/>
      <c r="M728" s="96"/>
    </row>
    <row r="729" spans="10:13">
      <c r="J729" s="96"/>
      <c r="K729" s="96"/>
      <c r="L729" s="96"/>
      <c r="M729" s="96"/>
    </row>
    <row r="730" spans="10:13">
      <c r="J730" s="96"/>
      <c r="K730" s="96"/>
      <c r="L730" s="96"/>
      <c r="M730" s="96"/>
    </row>
    <row r="731" spans="10:13">
      <c r="J731" s="96"/>
      <c r="K731" s="96"/>
      <c r="L731" s="96"/>
      <c r="M731" s="96"/>
    </row>
    <row r="732" spans="10:13">
      <c r="J732" s="96"/>
      <c r="K732" s="96"/>
      <c r="L732" s="96"/>
      <c r="M732" s="96"/>
    </row>
    <row r="733" spans="10:13">
      <c r="J733" s="96"/>
      <c r="K733" s="96"/>
      <c r="L733" s="96"/>
      <c r="M733" s="96"/>
    </row>
    <row r="734" spans="10:13">
      <c r="J734" s="96"/>
      <c r="K734" s="96"/>
      <c r="L734" s="96"/>
      <c r="M734" s="96"/>
    </row>
    <row r="735" spans="10:13">
      <c r="J735" s="96"/>
      <c r="K735" s="96"/>
      <c r="L735" s="96"/>
      <c r="M735" s="96"/>
    </row>
    <row r="736" spans="10:13">
      <c r="J736" s="96"/>
      <c r="K736" s="96"/>
      <c r="L736" s="96"/>
      <c r="M736" s="96"/>
    </row>
    <row r="737" spans="10:13">
      <c r="J737" s="96"/>
      <c r="K737" s="96"/>
      <c r="L737" s="96"/>
      <c r="M737" s="96"/>
    </row>
    <row r="738" spans="10:13">
      <c r="J738" s="96"/>
      <c r="K738" s="96"/>
      <c r="L738" s="96"/>
      <c r="M738" s="96"/>
    </row>
    <row r="739" spans="10:13">
      <c r="J739" s="96"/>
      <c r="K739" s="96"/>
      <c r="L739" s="96"/>
      <c r="M739" s="96"/>
    </row>
    <row r="740" spans="10:13">
      <c r="J740" s="96"/>
      <c r="K740" s="96"/>
      <c r="L740" s="96"/>
      <c r="M740" s="96"/>
    </row>
    <row r="741" spans="10:13">
      <c r="J741" s="96"/>
      <c r="K741" s="96"/>
      <c r="L741" s="96"/>
      <c r="M741" s="96"/>
    </row>
    <row r="742" spans="10:13">
      <c r="J742" s="96"/>
      <c r="K742" s="96"/>
      <c r="L742" s="96"/>
      <c r="M742" s="96"/>
    </row>
    <row r="743" spans="10:13">
      <c r="J743" s="96"/>
      <c r="K743" s="96"/>
      <c r="L743" s="96"/>
      <c r="M743" s="96"/>
    </row>
    <row r="744" spans="10:13">
      <c r="J744" s="96"/>
      <c r="K744" s="96"/>
      <c r="L744" s="96"/>
      <c r="M744" s="96"/>
    </row>
    <row r="745" spans="10:13">
      <c r="J745" s="96"/>
      <c r="K745" s="96"/>
      <c r="L745" s="96"/>
      <c r="M745" s="96"/>
    </row>
    <row r="746" spans="10:13">
      <c r="J746" s="96"/>
      <c r="K746" s="96"/>
      <c r="L746" s="96"/>
      <c r="M746" s="96"/>
    </row>
    <row r="747" spans="10:13">
      <c r="J747" s="96"/>
      <c r="K747" s="96"/>
      <c r="L747" s="96"/>
      <c r="M747" s="96"/>
    </row>
    <row r="748" spans="10:13">
      <c r="J748" s="96"/>
      <c r="K748" s="96"/>
      <c r="L748" s="96"/>
      <c r="M748" s="96"/>
    </row>
    <row r="749" spans="10:13">
      <c r="J749" s="96"/>
      <c r="K749" s="96"/>
      <c r="L749" s="96"/>
      <c r="M749" s="96"/>
    </row>
    <row r="750" spans="10:13">
      <c r="J750" s="96"/>
      <c r="K750" s="96"/>
      <c r="L750" s="96"/>
      <c r="M750" s="96"/>
    </row>
    <row r="751" spans="10:13">
      <c r="J751" s="96"/>
      <c r="K751" s="96"/>
      <c r="L751" s="96"/>
      <c r="M751" s="96"/>
    </row>
    <row r="752" spans="10:13">
      <c r="J752" s="96"/>
      <c r="K752" s="96"/>
      <c r="L752" s="96"/>
      <c r="M752" s="96"/>
    </row>
    <row r="753" spans="10:13">
      <c r="J753" s="96"/>
      <c r="K753" s="96"/>
      <c r="L753" s="96"/>
      <c r="M753" s="96"/>
    </row>
    <row r="754" spans="10:13">
      <c r="J754" s="96"/>
      <c r="K754" s="96"/>
      <c r="L754" s="96"/>
      <c r="M754" s="96"/>
    </row>
    <row r="755" spans="10:13">
      <c r="J755" s="96"/>
      <c r="K755" s="96"/>
      <c r="L755" s="96"/>
      <c r="M755" s="96"/>
    </row>
    <row r="756" spans="10:13">
      <c r="J756" s="96"/>
      <c r="K756" s="96"/>
      <c r="L756" s="96"/>
      <c r="M756" s="96"/>
    </row>
    <row r="757" spans="10:13">
      <c r="J757" s="96"/>
      <c r="K757" s="96"/>
      <c r="L757" s="96"/>
      <c r="M757" s="96"/>
    </row>
    <row r="758" spans="10:13">
      <c r="J758" s="96"/>
      <c r="K758" s="96"/>
      <c r="L758" s="96"/>
      <c r="M758" s="96"/>
    </row>
    <row r="759" spans="10:13">
      <c r="J759" s="96"/>
      <c r="K759" s="96"/>
      <c r="L759" s="96"/>
      <c r="M759" s="96"/>
    </row>
    <row r="760" spans="10:13">
      <c r="J760" s="96"/>
      <c r="K760" s="96"/>
      <c r="L760" s="96"/>
      <c r="M760" s="96"/>
    </row>
    <row r="761" spans="10:13">
      <c r="J761" s="96"/>
      <c r="K761" s="96"/>
      <c r="L761" s="96"/>
      <c r="M761" s="96"/>
    </row>
    <row r="762" spans="10:13">
      <c r="J762" s="96"/>
      <c r="K762" s="96"/>
      <c r="L762" s="96"/>
      <c r="M762" s="96"/>
    </row>
    <row r="763" spans="10:13">
      <c r="J763" s="96"/>
      <c r="K763" s="96"/>
      <c r="L763" s="96"/>
      <c r="M763" s="96"/>
    </row>
    <row r="764" spans="10:13">
      <c r="J764" s="96"/>
      <c r="K764" s="96"/>
      <c r="L764" s="96"/>
      <c r="M764" s="96"/>
    </row>
    <row r="765" spans="10:13">
      <c r="J765" s="96"/>
      <c r="K765" s="96"/>
      <c r="L765" s="96"/>
      <c r="M765" s="96"/>
    </row>
    <row r="766" spans="10:13">
      <c r="J766" s="96"/>
      <c r="K766" s="96"/>
      <c r="L766" s="96"/>
      <c r="M766" s="96"/>
    </row>
    <row r="767" spans="10:13">
      <c r="J767" s="96"/>
      <c r="K767" s="96"/>
      <c r="L767" s="96"/>
      <c r="M767" s="96"/>
    </row>
    <row r="768" spans="10:13">
      <c r="J768" s="96"/>
      <c r="K768" s="96"/>
      <c r="L768" s="96"/>
      <c r="M768" s="96"/>
    </row>
    <row r="769" spans="10:13">
      <c r="J769" s="96"/>
      <c r="K769" s="96"/>
      <c r="L769" s="96"/>
      <c r="M769" s="96"/>
    </row>
    <row r="770" spans="10:13">
      <c r="J770" s="96"/>
      <c r="K770" s="96"/>
      <c r="L770" s="96"/>
      <c r="M770" s="96"/>
    </row>
    <row r="771" spans="10:13">
      <c r="J771" s="96"/>
      <c r="K771" s="96"/>
      <c r="L771" s="96"/>
      <c r="M771" s="96"/>
    </row>
    <row r="772" spans="10:13">
      <c r="J772" s="96"/>
      <c r="K772" s="96"/>
      <c r="L772" s="96"/>
      <c r="M772" s="96"/>
    </row>
    <row r="773" spans="10:13">
      <c r="J773" s="96"/>
      <c r="K773" s="96"/>
      <c r="L773" s="96"/>
      <c r="M773" s="96"/>
    </row>
    <row r="774" spans="10:13">
      <c r="J774" s="96"/>
      <c r="K774" s="96"/>
      <c r="L774" s="96"/>
      <c r="M774" s="96"/>
    </row>
    <row r="775" spans="10:13">
      <c r="J775" s="96"/>
      <c r="K775" s="96"/>
      <c r="L775" s="96"/>
      <c r="M775" s="96"/>
    </row>
    <row r="776" spans="10:13">
      <c r="J776" s="96"/>
      <c r="K776" s="96"/>
      <c r="L776" s="96"/>
      <c r="M776" s="96"/>
    </row>
    <row r="777" spans="10:13">
      <c r="J777" s="96"/>
      <c r="K777" s="96"/>
      <c r="L777" s="96"/>
      <c r="M777" s="96"/>
    </row>
    <row r="778" spans="10:13">
      <c r="J778" s="96"/>
      <c r="K778" s="96"/>
      <c r="L778" s="96"/>
      <c r="M778" s="96"/>
    </row>
    <row r="779" spans="10:13">
      <c r="J779" s="96"/>
      <c r="K779" s="96"/>
      <c r="L779" s="96"/>
      <c r="M779" s="96"/>
    </row>
    <row r="780" spans="10:13">
      <c r="J780" s="96"/>
      <c r="K780" s="96"/>
      <c r="L780" s="96"/>
      <c r="M780" s="96"/>
    </row>
    <row r="781" spans="10:13">
      <c r="J781" s="96"/>
      <c r="K781" s="96"/>
      <c r="L781" s="96"/>
      <c r="M781" s="96"/>
    </row>
    <row r="782" spans="10:13">
      <c r="J782" s="96"/>
      <c r="K782" s="96"/>
      <c r="L782" s="96"/>
      <c r="M782" s="96"/>
    </row>
    <row r="783" spans="10:13">
      <c r="J783" s="96"/>
      <c r="K783" s="96"/>
      <c r="L783" s="96"/>
      <c r="M783" s="96"/>
    </row>
    <row r="784" spans="10:13">
      <c r="J784" s="96"/>
      <c r="K784" s="96"/>
      <c r="L784" s="96"/>
      <c r="M784" s="96"/>
    </row>
    <row r="785" spans="10:13">
      <c r="J785" s="96"/>
      <c r="K785" s="96"/>
      <c r="L785" s="96"/>
      <c r="M785" s="96"/>
    </row>
    <row r="786" spans="10:13">
      <c r="J786" s="96"/>
      <c r="K786" s="96"/>
      <c r="L786" s="96"/>
      <c r="M786" s="96"/>
    </row>
    <row r="787" spans="10:13">
      <c r="J787" s="96"/>
      <c r="K787" s="96"/>
      <c r="L787" s="96"/>
      <c r="M787" s="96"/>
    </row>
    <row r="788" spans="10:13">
      <c r="J788" s="96"/>
      <c r="K788" s="96"/>
      <c r="L788" s="96"/>
      <c r="M788" s="96"/>
    </row>
    <row r="789" spans="10:13">
      <c r="J789" s="96"/>
      <c r="K789" s="96"/>
      <c r="L789" s="96"/>
      <c r="M789" s="96"/>
    </row>
    <row r="790" spans="10:13">
      <c r="J790" s="96"/>
      <c r="K790" s="96"/>
      <c r="L790" s="96"/>
      <c r="M790" s="96"/>
    </row>
    <row r="791" spans="10:13">
      <c r="J791" s="96"/>
      <c r="K791" s="96"/>
      <c r="L791" s="96"/>
      <c r="M791" s="96"/>
    </row>
    <row r="792" spans="10:13">
      <c r="J792" s="96"/>
      <c r="K792" s="96"/>
      <c r="L792" s="96"/>
      <c r="M792" s="96"/>
    </row>
    <row r="793" spans="10:13">
      <c r="J793" s="96"/>
      <c r="K793" s="96"/>
      <c r="L793" s="96"/>
      <c r="M793" s="96"/>
    </row>
    <row r="794" spans="10:13">
      <c r="J794" s="96"/>
      <c r="K794" s="96"/>
      <c r="L794" s="96"/>
      <c r="M794" s="96"/>
    </row>
    <row r="795" spans="10:13">
      <c r="J795" s="96"/>
      <c r="K795" s="96"/>
      <c r="L795" s="96"/>
      <c r="M795" s="96"/>
    </row>
    <row r="796" spans="10:13">
      <c r="J796" s="96"/>
      <c r="K796" s="96"/>
      <c r="L796" s="96"/>
      <c r="M796" s="96"/>
    </row>
    <row r="797" spans="10:13">
      <c r="J797" s="96"/>
      <c r="K797" s="96"/>
      <c r="L797" s="96"/>
      <c r="M797" s="96"/>
    </row>
    <row r="798" spans="10:13">
      <c r="J798" s="96"/>
      <c r="K798" s="96"/>
      <c r="L798" s="96"/>
      <c r="M798" s="96"/>
    </row>
    <row r="799" spans="10:13">
      <c r="J799" s="96"/>
      <c r="K799" s="96"/>
      <c r="L799" s="96"/>
      <c r="M799" s="96"/>
    </row>
    <row r="800" spans="10:13">
      <c r="J800" s="96"/>
      <c r="K800" s="96"/>
      <c r="L800" s="96"/>
      <c r="M800" s="96"/>
    </row>
    <row r="801" spans="10:13">
      <c r="J801" s="96"/>
      <c r="K801" s="96"/>
      <c r="L801" s="96"/>
      <c r="M801" s="96"/>
    </row>
    <row r="802" spans="10:13">
      <c r="J802" s="96"/>
      <c r="K802" s="96"/>
      <c r="L802" s="96"/>
      <c r="M802" s="96"/>
    </row>
    <row r="803" spans="10:13">
      <c r="J803" s="96"/>
      <c r="K803" s="96"/>
      <c r="L803" s="96"/>
      <c r="M803" s="96"/>
    </row>
    <row r="804" spans="10:13">
      <c r="J804" s="96"/>
      <c r="K804" s="96"/>
      <c r="L804" s="96"/>
      <c r="M804" s="96"/>
    </row>
    <row r="805" spans="10:13">
      <c r="J805" s="96"/>
      <c r="K805" s="96"/>
      <c r="L805" s="96"/>
      <c r="M805" s="96"/>
    </row>
    <row r="806" spans="10:13">
      <c r="J806" s="96"/>
      <c r="K806" s="96"/>
      <c r="L806" s="96"/>
      <c r="M806" s="96"/>
    </row>
    <row r="807" spans="10:13">
      <c r="J807" s="96"/>
      <c r="K807" s="96"/>
      <c r="L807" s="96"/>
      <c r="M807" s="96"/>
    </row>
    <row r="808" spans="10:13">
      <c r="J808" s="96"/>
      <c r="K808" s="96"/>
      <c r="L808" s="96"/>
      <c r="M808" s="96"/>
    </row>
    <row r="809" spans="10:13">
      <c r="J809" s="96"/>
      <c r="K809" s="96"/>
      <c r="L809" s="96"/>
      <c r="M809" s="96"/>
    </row>
    <row r="810" spans="10:13">
      <c r="J810" s="96"/>
      <c r="K810" s="96"/>
      <c r="L810" s="96"/>
      <c r="M810" s="96"/>
    </row>
    <row r="811" spans="10:13">
      <c r="J811" s="96"/>
      <c r="K811" s="96"/>
      <c r="L811" s="96"/>
      <c r="M811" s="96"/>
    </row>
    <row r="812" spans="10:13">
      <c r="J812" s="96"/>
      <c r="K812" s="96"/>
      <c r="L812" s="96"/>
      <c r="M812" s="96"/>
    </row>
    <row r="813" spans="10:13">
      <c r="J813" s="96"/>
      <c r="K813" s="96"/>
      <c r="L813" s="96"/>
      <c r="M813" s="96"/>
    </row>
    <row r="814" spans="10:13">
      <c r="J814" s="96"/>
      <c r="K814" s="96"/>
      <c r="L814" s="96"/>
      <c r="M814" s="96"/>
    </row>
    <row r="815" spans="10:13">
      <c r="J815" s="96"/>
      <c r="K815" s="96"/>
      <c r="L815" s="96"/>
      <c r="M815" s="96"/>
    </row>
    <row r="816" spans="10:13">
      <c r="J816" s="96"/>
      <c r="K816" s="96"/>
      <c r="L816" s="96"/>
      <c r="M816" s="96"/>
    </row>
    <row r="817" spans="10:13">
      <c r="J817" s="96"/>
      <c r="K817" s="96"/>
      <c r="L817" s="96"/>
      <c r="M817" s="96"/>
    </row>
    <row r="818" spans="10:13">
      <c r="J818" s="96"/>
      <c r="K818" s="96"/>
      <c r="L818" s="96"/>
      <c r="M818" s="96"/>
    </row>
    <row r="819" spans="10:13">
      <c r="J819" s="96"/>
      <c r="K819" s="96"/>
      <c r="L819" s="96"/>
      <c r="M819" s="96"/>
    </row>
    <row r="820" spans="10:13">
      <c r="J820" s="96"/>
      <c r="K820" s="96"/>
      <c r="L820" s="96"/>
      <c r="M820" s="96"/>
    </row>
    <row r="821" spans="10:13">
      <c r="J821" s="96"/>
      <c r="K821" s="96"/>
      <c r="L821" s="96"/>
      <c r="M821" s="96"/>
    </row>
    <row r="822" spans="10:13">
      <c r="J822" s="96"/>
      <c r="K822" s="96"/>
      <c r="L822" s="96"/>
      <c r="M822" s="96"/>
    </row>
    <row r="823" spans="10:13">
      <c r="J823" s="96"/>
      <c r="K823" s="96"/>
      <c r="L823" s="96"/>
      <c r="M823" s="96"/>
    </row>
    <row r="824" spans="10:13">
      <c r="J824" s="96"/>
      <c r="K824" s="96"/>
      <c r="L824" s="96"/>
      <c r="M824" s="96"/>
    </row>
    <row r="825" spans="10:13">
      <c r="J825" s="96"/>
      <c r="K825" s="96"/>
      <c r="L825" s="96"/>
      <c r="M825" s="96"/>
    </row>
    <row r="826" spans="10:13">
      <c r="J826" s="96"/>
      <c r="K826" s="96"/>
      <c r="L826" s="96"/>
      <c r="M826" s="96"/>
    </row>
    <row r="827" spans="10:13">
      <c r="J827" s="96"/>
      <c r="K827" s="96"/>
      <c r="L827" s="96"/>
      <c r="M827" s="96"/>
    </row>
    <row r="828" spans="10:13">
      <c r="J828" s="96"/>
      <c r="K828" s="96"/>
      <c r="L828" s="96"/>
      <c r="M828" s="96"/>
    </row>
    <row r="829" spans="10:13">
      <c r="J829" s="96"/>
      <c r="K829" s="96"/>
      <c r="L829" s="96"/>
      <c r="M829" s="96"/>
    </row>
    <row r="830" spans="10:13">
      <c r="J830" s="96"/>
      <c r="K830" s="96"/>
      <c r="L830" s="96"/>
      <c r="M830" s="96"/>
    </row>
    <row r="831" spans="10:13">
      <c r="J831" s="96"/>
      <c r="K831" s="96"/>
      <c r="L831" s="96"/>
      <c r="M831" s="96"/>
    </row>
    <row r="832" spans="10:13">
      <c r="J832" s="96"/>
      <c r="K832" s="96"/>
      <c r="L832" s="96"/>
      <c r="M832" s="96"/>
    </row>
    <row r="833" spans="10:13">
      <c r="J833" s="96"/>
      <c r="K833" s="96"/>
      <c r="L833" s="96"/>
      <c r="M833" s="96"/>
    </row>
    <row r="834" spans="10:13">
      <c r="J834" s="96"/>
      <c r="K834" s="96"/>
      <c r="L834" s="96"/>
      <c r="M834" s="96"/>
    </row>
    <row r="835" spans="10:13">
      <c r="J835" s="96"/>
      <c r="K835" s="96"/>
      <c r="L835" s="96"/>
      <c r="M835" s="96"/>
    </row>
    <row r="836" spans="10:13">
      <c r="J836" s="96"/>
      <c r="K836" s="96"/>
      <c r="L836" s="96"/>
      <c r="M836" s="96"/>
    </row>
    <row r="837" spans="10:13">
      <c r="J837" s="96"/>
      <c r="K837" s="96"/>
      <c r="L837" s="96"/>
      <c r="M837" s="96"/>
    </row>
    <row r="838" spans="10:13">
      <c r="J838" s="96"/>
      <c r="K838" s="96"/>
      <c r="L838" s="96"/>
      <c r="M838" s="96"/>
    </row>
    <row r="839" spans="10:13">
      <c r="J839" s="96"/>
      <c r="K839" s="96"/>
      <c r="L839" s="96"/>
      <c r="M839" s="96"/>
    </row>
    <row r="840" spans="10:13">
      <c r="J840" s="96"/>
      <c r="K840" s="96"/>
      <c r="L840" s="96"/>
      <c r="M840" s="96"/>
    </row>
    <row r="841" spans="10:13">
      <c r="J841" s="96"/>
      <c r="K841" s="96"/>
      <c r="L841" s="96"/>
      <c r="M841" s="96"/>
    </row>
    <row r="842" spans="10:13">
      <c r="J842" s="96"/>
      <c r="K842" s="96"/>
      <c r="L842" s="96"/>
      <c r="M842" s="96"/>
    </row>
    <row r="843" spans="10:13">
      <c r="J843" s="96"/>
      <c r="K843" s="96"/>
      <c r="L843" s="96"/>
      <c r="M843" s="96"/>
    </row>
    <row r="844" spans="10:13">
      <c r="J844" s="96"/>
      <c r="K844" s="96"/>
      <c r="L844" s="96"/>
      <c r="M844" s="96"/>
    </row>
    <row r="845" spans="10:13">
      <c r="J845" s="96"/>
      <c r="K845" s="96"/>
      <c r="L845" s="96"/>
      <c r="M845" s="96"/>
    </row>
    <row r="846" spans="10:13">
      <c r="J846" s="96"/>
      <c r="K846" s="96"/>
      <c r="L846" s="96"/>
      <c r="M846" s="96"/>
    </row>
    <row r="847" spans="10:13">
      <c r="J847" s="96"/>
      <c r="K847" s="96"/>
      <c r="L847" s="96"/>
      <c r="M847" s="96"/>
    </row>
    <row r="848" spans="10:13">
      <c r="J848" s="96"/>
      <c r="K848" s="96"/>
      <c r="L848" s="96"/>
      <c r="M848" s="96"/>
    </row>
    <row r="849" spans="10:13">
      <c r="J849" s="96"/>
      <c r="K849" s="96"/>
      <c r="L849" s="96"/>
      <c r="M849" s="96"/>
    </row>
    <row r="850" spans="10:13">
      <c r="J850" s="96"/>
      <c r="K850" s="96"/>
      <c r="L850" s="96"/>
      <c r="M850" s="96"/>
    </row>
    <row r="851" spans="10:13">
      <c r="J851" s="96"/>
      <c r="K851" s="96"/>
      <c r="L851" s="96"/>
      <c r="M851" s="96"/>
    </row>
    <row r="852" spans="10:13">
      <c r="J852" s="96"/>
      <c r="K852" s="96"/>
      <c r="L852" s="96"/>
      <c r="M852" s="96"/>
    </row>
    <row r="853" spans="10:13">
      <c r="J853" s="96"/>
      <c r="K853" s="96"/>
      <c r="L853" s="96"/>
      <c r="M853" s="96"/>
    </row>
    <row r="854" spans="10:13">
      <c r="J854" s="96"/>
      <c r="K854" s="96"/>
      <c r="L854" s="96"/>
      <c r="M854" s="96"/>
    </row>
    <row r="855" spans="10:13">
      <c r="J855" s="96"/>
      <c r="K855" s="96"/>
      <c r="L855" s="96"/>
      <c r="M855" s="96"/>
    </row>
    <row r="856" spans="10:13">
      <c r="J856" s="96"/>
      <c r="K856" s="96"/>
      <c r="L856" s="96"/>
      <c r="M856" s="96"/>
    </row>
    <row r="857" spans="10:13">
      <c r="J857" s="96"/>
      <c r="K857" s="96"/>
      <c r="L857" s="96"/>
      <c r="M857" s="96"/>
    </row>
    <row r="858" spans="10:13">
      <c r="J858" s="96"/>
      <c r="K858" s="96"/>
      <c r="L858" s="96"/>
      <c r="M858" s="96"/>
    </row>
    <row r="859" spans="10:13">
      <c r="J859" s="96"/>
      <c r="K859" s="96"/>
      <c r="L859" s="96"/>
      <c r="M859" s="96"/>
    </row>
    <row r="860" spans="10:13">
      <c r="J860" s="96"/>
      <c r="K860" s="96"/>
      <c r="L860" s="96"/>
      <c r="M860" s="96"/>
    </row>
    <row r="861" spans="10:13">
      <c r="J861" s="96"/>
      <c r="K861" s="96"/>
      <c r="L861" s="96"/>
      <c r="M861" s="96"/>
    </row>
    <row r="862" spans="10:13">
      <c r="J862" s="96"/>
      <c r="K862" s="96"/>
      <c r="L862" s="96"/>
      <c r="M862" s="96"/>
    </row>
    <row r="863" spans="10:13">
      <c r="J863" s="96"/>
      <c r="K863" s="96"/>
      <c r="L863" s="96"/>
      <c r="M863" s="96"/>
    </row>
    <row r="864" spans="10:13">
      <c r="J864" s="96"/>
      <c r="K864" s="96"/>
      <c r="L864" s="96"/>
      <c r="M864" s="96"/>
    </row>
    <row r="865" spans="10:13">
      <c r="J865" s="96"/>
      <c r="K865" s="96"/>
      <c r="L865" s="96"/>
      <c r="M865" s="96"/>
    </row>
    <row r="866" spans="10:13">
      <c r="J866" s="96"/>
      <c r="K866" s="96"/>
      <c r="L866" s="96"/>
      <c r="M866" s="96"/>
    </row>
    <row r="867" spans="10:13">
      <c r="J867" s="96"/>
      <c r="K867" s="96"/>
      <c r="L867" s="96"/>
      <c r="M867" s="96"/>
    </row>
    <row r="868" spans="10:13">
      <c r="J868" s="96"/>
      <c r="K868" s="96"/>
      <c r="L868" s="96"/>
      <c r="M868" s="96"/>
    </row>
    <row r="869" spans="10:13">
      <c r="J869" s="96"/>
      <c r="K869" s="96"/>
      <c r="L869" s="96"/>
      <c r="M869" s="96"/>
    </row>
    <row r="870" spans="10:13">
      <c r="J870" s="96"/>
      <c r="K870" s="96"/>
      <c r="L870" s="96"/>
      <c r="M870" s="96"/>
    </row>
    <row r="871" spans="10:13">
      <c r="J871" s="96"/>
      <c r="K871" s="96"/>
      <c r="L871" s="96"/>
      <c r="M871" s="96"/>
    </row>
    <row r="872" spans="10:13">
      <c r="J872" s="96"/>
      <c r="K872" s="96"/>
      <c r="L872" s="96"/>
      <c r="M872" s="96"/>
    </row>
    <row r="873" spans="10:13">
      <c r="J873" s="96"/>
      <c r="K873" s="96"/>
      <c r="L873" s="96"/>
      <c r="M873" s="96"/>
    </row>
    <row r="874" spans="10:13">
      <c r="J874" s="96"/>
      <c r="K874" s="96"/>
      <c r="L874" s="96"/>
      <c r="M874" s="96"/>
    </row>
    <row r="875" spans="10:13">
      <c r="J875" s="96"/>
      <c r="K875" s="96"/>
      <c r="L875" s="96"/>
      <c r="M875" s="96"/>
    </row>
    <row r="876" spans="10:13">
      <c r="J876" s="96"/>
      <c r="K876" s="96"/>
      <c r="L876" s="96"/>
      <c r="M876" s="96"/>
    </row>
    <row r="877" spans="10:13">
      <c r="J877" s="96"/>
      <c r="K877" s="96"/>
      <c r="L877" s="96"/>
      <c r="M877" s="96"/>
    </row>
    <row r="878" spans="10:13">
      <c r="J878" s="96"/>
      <c r="K878" s="96"/>
      <c r="L878" s="96"/>
      <c r="M878" s="96"/>
    </row>
    <row r="879" spans="10:13">
      <c r="J879" s="96"/>
      <c r="K879" s="96"/>
      <c r="L879" s="96"/>
      <c r="M879" s="96"/>
    </row>
    <row r="880" spans="10:13">
      <c r="J880" s="96"/>
      <c r="K880" s="96"/>
      <c r="L880" s="96"/>
      <c r="M880" s="96"/>
    </row>
    <row r="881" spans="10:13">
      <c r="J881" s="96"/>
      <c r="K881" s="96"/>
      <c r="L881" s="96"/>
      <c r="M881" s="96"/>
    </row>
    <row r="882" spans="10:13">
      <c r="J882" s="96"/>
      <c r="K882" s="96"/>
      <c r="L882" s="96"/>
      <c r="M882" s="96"/>
    </row>
    <row r="883" spans="10:13">
      <c r="J883" s="96"/>
      <c r="K883" s="96"/>
      <c r="L883" s="96"/>
      <c r="M883" s="96"/>
    </row>
    <row r="884" spans="10:13">
      <c r="J884" s="96"/>
      <c r="K884" s="96"/>
      <c r="L884" s="96"/>
      <c r="M884" s="96"/>
    </row>
    <row r="885" spans="10:13">
      <c r="J885" s="96"/>
      <c r="K885" s="96"/>
      <c r="L885" s="96"/>
      <c r="M885" s="96"/>
    </row>
    <row r="886" spans="10:13">
      <c r="J886" s="96"/>
      <c r="K886" s="96"/>
      <c r="L886" s="96"/>
      <c r="M886" s="96"/>
    </row>
    <row r="887" spans="10:13">
      <c r="J887" s="96"/>
      <c r="K887" s="96"/>
      <c r="L887" s="96"/>
      <c r="M887" s="96"/>
    </row>
    <row r="888" spans="10:13">
      <c r="J888" s="96"/>
      <c r="K888" s="96"/>
      <c r="L888" s="96"/>
      <c r="M888" s="96"/>
    </row>
    <row r="889" spans="10:13">
      <c r="J889" s="96"/>
      <c r="K889" s="96"/>
      <c r="L889" s="96"/>
      <c r="M889" s="96"/>
    </row>
    <row r="890" spans="10:13">
      <c r="J890" s="96"/>
      <c r="K890" s="96"/>
      <c r="L890" s="96"/>
      <c r="M890" s="96"/>
    </row>
    <row r="891" spans="10:13">
      <c r="J891" s="96"/>
      <c r="K891" s="96"/>
      <c r="L891" s="96"/>
      <c r="M891" s="96"/>
    </row>
    <row r="892" spans="10:13">
      <c r="J892" s="96"/>
      <c r="K892" s="96"/>
      <c r="L892" s="96"/>
      <c r="M892" s="96"/>
    </row>
    <row r="893" spans="10:13">
      <c r="J893" s="96"/>
      <c r="K893" s="96"/>
      <c r="L893" s="96"/>
      <c r="M893" s="96"/>
    </row>
    <row r="894" spans="10:13">
      <c r="J894" s="96"/>
      <c r="K894" s="96"/>
      <c r="L894" s="96"/>
      <c r="M894" s="96"/>
    </row>
    <row r="895" spans="10:13">
      <c r="J895" s="96"/>
      <c r="K895" s="96"/>
      <c r="L895" s="96"/>
      <c r="M895" s="96"/>
    </row>
    <row r="896" spans="10:13">
      <c r="J896" s="96"/>
      <c r="K896" s="96"/>
      <c r="L896" s="96"/>
      <c r="M896" s="96"/>
    </row>
    <row r="897" spans="10:13">
      <c r="J897" s="96"/>
      <c r="K897" s="96"/>
      <c r="L897" s="96"/>
      <c r="M897" s="96"/>
    </row>
    <row r="898" spans="10:13">
      <c r="J898" s="96"/>
      <c r="K898" s="96"/>
      <c r="L898" s="96"/>
      <c r="M898" s="96"/>
    </row>
    <row r="899" spans="10:13">
      <c r="J899" s="96"/>
      <c r="K899" s="96"/>
      <c r="L899" s="96"/>
      <c r="M899" s="96"/>
    </row>
    <row r="900" spans="10:13">
      <c r="J900" s="96"/>
      <c r="K900" s="96"/>
      <c r="L900" s="96"/>
      <c r="M900" s="96"/>
    </row>
    <row r="901" spans="10:13">
      <c r="J901" s="96"/>
      <c r="K901" s="96"/>
      <c r="L901" s="96"/>
      <c r="M901" s="96"/>
    </row>
    <row r="902" spans="10:13">
      <c r="J902" s="96"/>
      <c r="K902" s="96"/>
      <c r="L902" s="96"/>
      <c r="M902" s="96"/>
    </row>
    <row r="903" spans="10:13">
      <c r="J903" s="96"/>
      <c r="K903" s="96"/>
      <c r="L903" s="96"/>
      <c r="M903" s="96"/>
    </row>
    <row r="904" spans="10:13">
      <c r="J904" s="96"/>
      <c r="K904" s="96"/>
      <c r="L904" s="96"/>
      <c r="M904" s="96"/>
    </row>
    <row r="905" spans="10:13">
      <c r="J905" s="96"/>
      <c r="K905" s="96"/>
      <c r="L905" s="96"/>
      <c r="M905" s="96"/>
    </row>
    <row r="906" spans="10:13">
      <c r="J906" s="96"/>
      <c r="K906" s="96"/>
      <c r="L906" s="96"/>
      <c r="M906" s="96"/>
    </row>
    <row r="907" spans="10:13">
      <c r="J907" s="96"/>
      <c r="K907" s="96"/>
      <c r="L907" s="96"/>
      <c r="M907" s="96"/>
    </row>
    <row r="908" spans="10:13">
      <c r="J908" s="96"/>
      <c r="K908" s="96"/>
      <c r="L908" s="96"/>
      <c r="M908" s="96"/>
    </row>
    <row r="909" spans="10:13">
      <c r="J909" s="96"/>
      <c r="K909" s="96"/>
      <c r="L909" s="96"/>
      <c r="M909" s="96"/>
    </row>
    <row r="910" spans="10:13">
      <c r="J910" s="96"/>
      <c r="K910" s="96"/>
      <c r="L910" s="96"/>
      <c r="M910" s="96"/>
    </row>
    <row r="911" spans="10:13">
      <c r="J911" s="96"/>
      <c r="K911" s="96"/>
      <c r="L911" s="96"/>
      <c r="M911" s="96"/>
    </row>
    <row r="912" spans="10:13">
      <c r="J912" s="96"/>
      <c r="K912" s="96"/>
      <c r="L912" s="96"/>
      <c r="M912" s="96"/>
    </row>
    <row r="913" spans="10:13">
      <c r="J913" s="96"/>
      <c r="K913" s="96"/>
      <c r="L913" s="96"/>
      <c r="M913" s="96"/>
    </row>
    <row r="914" spans="10:13">
      <c r="J914" s="96"/>
      <c r="K914" s="96"/>
      <c r="L914" s="96"/>
      <c r="M914" s="96"/>
    </row>
    <row r="915" spans="10:13">
      <c r="J915" s="96"/>
      <c r="K915" s="96"/>
      <c r="L915" s="96"/>
      <c r="M915" s="96"/>
    </row>
    <row r="916" spans="10:13">
      <c r="J916" s="96"/>
      <c r="K916" s="96"/>
      <c r="L916" s="96"/>
      <c r="M916" s="96"/>
    </row>
    <row r="917" spans="10:13">
      <c r="J917" s="96"/>
      <c r="K917" s="96"/>
      <c r="L917" s="96"/>
      <c r="M917" s="96"/>
    </row>
    <row r="918" spans="10:13">
      <c r="J918" s="96"/>
      <c r="K918" s="96"/>
      <c r="L918" s="96"/>
      <c r="M918" s="96"/>
    </row>
    <row r="919" spans="10:13">
      <c r="J919" s="96"/>
      <c r="K919" s="96"/>
      <c r="L919" s="96"/>
      <c r="M919" s="96"/>
    </row>
    <row r="920" spans="10:13">
      <c r="J920" s="96"/>
      <c r="K920" s="96"/>
      <c r="L920" s="96"/>
      <c r="M920" s="96"/>
    </row>
    <row r="921" spans="10:13">
      <c r="J921" s="96"/>
      <c r="K921" s="96"/>
      <c r="L921" s="96"/>
      <c r="M921" s="96"/>
    </row>
    <row r="922" spans="10:13">
      <c r="J922" s="96"/>
      <c r="K922" s="96"/>
      <c r="L922" s="96"/>
      <c r="M922" s="96"/>
    </row>
    <row r="923" spans="10:13">
      <c r="J923" s="96"/>
      <c r="K923" s="96"/>
      <c r="L923" s="96"/>
      <c r="M923" s="96"/>
    </row>
    <row r="924" spans="10:13">
      <c r="J924" s="96"/>
      <c r="K924" s="96"/>
      <c r="L924" s="96"/>
      <c r="M924" s="96"/>
    </row>
    <row r="925" spans="10:13">
      <c r="J925" s="96"/>
      <c r="K925" s="96"/>
      <c r="L925" s="96"/>
      <c r="M925" s="96"/>
    </row>
    <row r="926" spans="10:13">
      <c r="J926" s="96"/>
      <c r="K926" s="96"/>
      <c r="L926" s="96"/>
      <c r="M926" s="96"/>
    </row>
    <row r="927" spans="10:13">
      <c r="J927" s="96"/>
      <c r="K927" s="96"/>
      <c r="L927" s="96"/>
      <c r="M927" s="96"/>
    </row>
    <row r="928" spans="10:13">
      <c r="J928" s="96"/>
      <c r="K928" s="96"/>
      <c r="L928" s="96"/>
      <c r="M928" s="96"/>
    </row>
    <row r="929" spans="10:13">
      <c r="J929" s="96"/>
      <c r="K929" s="96"/>
      <c r="L929" s="96"/>
      <c r="M929" s="96"/>
    </row>
    <row r="930" spans="10:13">
      <c r="J930" s="96"/>
      <c r="K930" s="96"/>
      <c r="L930" s="96"/>
      <c r="M930" s="96"/>
    </row>
    <row r="931" spans="10:13">
      <c r="J931" s="96"/>
      <c r="K931" s="96"/>
      <c r="L931" s="96"/>
      <c r="M931" s="96"/>
    </row>
    <row r="932" spans="10:13">
      <c r="J932" s="96"/>
      <c r="K932" s="96"/>
      <c r="L932" s="96"/>
      <c r="M932" s="96"/>
    </row>
    <row r="933" spans="10:13">
      <c r="J933" s="96"/>
      <c r="K933" s="96"/>
      <c r="L933" s="96"/>
      <c r="M933" s="96"/>
    </row>
    <row r="934" spans="10:13">
      <c r="J934" s="96"/>
      <c r="K934" s="96"/>
      <c r="L934" s="96"/>
      <c r="M934" s="96"/>
    </row>
    <row r="935" spans="10:13">
      <c r="J935" s="96"/>
      <c r="K935" s="96"/>
      <c r="L935" s="96"/>
      <c r="M935" s="96"/>
    </row>
    <row r="936" spans="10:13">
      <c r="J936" s="96"/>
      <c r="K936" s="96"/>
      <c r="L936" s="96"/>
      <c r="M936" s="96"/>
    </row>
    <row r="937" spans="10:13">
      <c r="J937" s="96"/>
      <c r="K937" s="96"/>
      <c r="L937" s="96"/>
      <c r="M937" s="96"/>
    </row>
    <row r="938" spans="10:13">
      <c r="J938" s="96"/>
      <c r="K938" s="96"/>
      <c r="L938" s="96"/>
      <c r="M938" s="96"/>
    </row>
    <row r="939" spans="10:13">
      <c r="J939" s="96"/>
      <c r="K939" s="96"/>
      <c r="L939" s="96"/>
      <c r="M939" s="96"/>
    </row>
    <row r="940" spans="10:13">
      <c r="J940" s="96"/>
      <c r="K940" s="96"/>
      <c r="L940" s="96"/>
      <c r="M940" s="96"/>
    </row>
    <row r="941" spans="10:13">
      <c r="J941" s="96"/>
      <c r="K941" s="96"/>
      <c r="L941" s="96"/>
      <c r="M941" s="96"/>
    </row>
    <row r="942" spans="10:13">
      <c r="J942" s="96"/>
      <c r="K942" s="96"/>
      <c r="L942" s="96"/>
      <c r="M942" s="96"/>
    </row>
    <row r="943" spans="10:13">
      <c r="J943" s="96"/>
      <c r="K943" s="96"/>
      <c r="L943" s="96"/>
      <c r="M943" s="96"/>
    </row>
    <row r="944" spans="10:13">
      <c r="J944" s="96"/>
      <c r="K944" s="96"/>
      <c r="L944" s="96"/>
      <c r="M944" s="96"/>
    </row>
    <row r="945" spans="10:13">
      <c r="J945" s="96"/>
      <c r="K945" s="96"/>
      <c r="L945" s="96"/>
      <c r="M945" s="96"/>
    </row>
    <row r="946" spans="10:13">
      <c r="J946" s="96"/>
      <c r="K946" s="96"/>
      <c r="L946" s="96"/>
      <c r="M946" s="96"/>
    </row>
    <row r="947" spans="10:13">
      <c r="J947" s="96"/>
      <c r="K947" s="96"/>
      <c r="L947" s="96"/>
      <c r="M947" s="96"/>
    </row>
    <row r="948" spans="10:13">
      <c r="J948" s="96"/>
      <c r="K948" s="96"/>
      <c r="L948" s="96"/>
      <c r="M948" s="96"/>
    </row>
    <row r="949" spans="10:13">
      <c r="J949" s="96"/>
      <c r="K949" s="96"/>
      <c r="L949" s="96"/>
      <c r="M949" s="96"/>
    </row>
    <row r="950" spans="10:13">
      <c r="J950" s="96"/>
      <c r="K950" s="96"/>
      <c r="L950" s="96"/>
      <c r="M950" s="96"/>
    </row>
    <row r="951" spans="10:13">
      <c r="J951" s="96"/>
      <c r="K951" s="96"/>
      <c r="L951" s="96"/>
      <c r="M951" s="96"/>
    </row>
    <row r="952" spans="10:13">
      <c r="J952" s="96"/>
      <c r="K952" s="96"/>
      <c r="L952" s="96"/>
      <c r="M952" s="96"/>
    </row>
    <row r="953" spans="10:13">
      <c r="J953" s="96"/>
      <c r="K953" s="96"/>
      <c r="L953" s="96"/>
      <c r="M953" s="96"/>
    </row>
    <row r="954" spans="10:13">
      <c r="J954" s="96"/>
      <c r="K954" s="96"/>
      <c r="L954" s="96"/>
      <c r="M954" s="96"/>
    </row>
    <row r="955" spans="10:13">
      <c r="J955" s="96"/>
      <c r="K955" s="96"/>
      <c r="L955" s="96"/>
      <c r="M955" s="96"/>
    </row>
    <row r="956" spans="10:13">
      <c r="J956" s="96"/>
      <c r="K956" s="96"/>
      <c r="L956" s="96"/>
      <c r="M956" s="96"/>
    </row>
    <row r="957" spans="10:13">
      <c r="J957" s="96"/>
      <c r="K957" s="96"/>
      <c r="L957" s="96"/>
      <c r="M957" s="96"/>
    </row>
    <row r="958" spans="10:13">
      <c r="J958" s="96"/>
      <c r="K958" s="96"/>
      <c r="L958" s="96"/>
      <c r="M958" s="96"/>
    </row>
    <row r="959" spans="10:13">
      <c r="J959" s="96"/>
      <c r="K959" s="96"/>
      <c r="L959" s="96"/>
      <c r="M959" s="96"/>
    </row>
    <row r="960" spans="10:13">
      <c r="J960" s="96"/>
      <c r="K960" s="96"/>
      <c r="L960" s="96"/>
      <c r="M960" s="96"/>
    </row>
    <row r="961" spans="10:13">
      <c r="J961" s="96"/>
      <c r="K961" s="96"/>
      <c r="L961" s="96"/>
      <c r="M961" s="96"/>
    </row>
    <row r="962" spans="10:13">
      <c r="J962" s="96"/>
      <c r="K962" s="96"/>
      <c r="L962" s="96"/>
      <c r="M962" s="96"/>
    </row>
    <row r="963" spans="10:13">
      <c r="J963" s="96"/>
      <c r="K963" s="96"/>
      <c r="L963" s="96"/>
      <c r="M963" s="96"/>
    </row>
    <row r="964" spans="10:13">
      <c r="J964" s="96"/>
      <c r="K964" s="96"/>
      <c r="L964" s="96"/>
      <c r="M964" s="96"/>
    </row>
    <row r="965" spans="10:13">
      <c r="J965" s="96"/>
      <c r="K965" s="96"/>
      <c r="L965" s="96"/>
      <c r="M965" s="96"/>
    </row>
    <row r="966" spans="10:13">
      <c r="J966" s="96"/>
      <c r="K966" s="96"/>
      <c r="L966" s="96"/>
      <c r="M966" s="96"/>
    </row>
    <row r="967" spans="10:13">
      <c r="J967" s="96"/>
      <c r="K967" s="96"/>
      <c r="L967" s="96"/>
      <c r="M967" s="96"/>
    </row>
    <row r="968" spans="10:13">
      <c r="J968" s="96"/>
      <c r="K968" s="96"/>
      <c r="L968" s="96"/>
      <c r="M968" s="96"/>
    </row>
    <row r="969" spans="10:13">
      <c r="J969" s="96"/>
      <c r="K969" s="96"/>
      <c r="L969" s="96"/>
      <c r="M969" s="96"/>
    </row>
    <row r="970" spans="10:13">
      <c r="J970" s="96"/>
      <c r="K970" s="96"/>
      <c r="L970" s="96"/>
      <c r="M970" s="96"/>
    </row>
    <row r="971" spans="10:13">
      <c r="J971" s="96"/>
      <c r="K971" s="96"/>
      <c r="L971" s="96"/>
      <c r="M971" s="96"/>
    </row>
    <row r="972" spans="10:13">
      <c r="J972" s="96"/>
      <c r="K972" s="96"/>
      <c r="L972" s="96"/>
      <c r="M972" s="96"/>
    </row>
    <row r="973" spans="10:13">
      <c r="J973" s="96"/>
      <c r="K973" s="96"/>
      <c r="L973" s="96"/>
      <c r="M973" s="96"/>
    </row>
    <row r="974" spans="10:13">
      <c r="J974" s="96"/>
      <c r="K974" s="96"/>
      <c r="L974" s="96"/>
      <c r="M974" s="96"/>
    </row>
    <row r="975" spans="10:13">
      <c r="J975" s="96"/>
      <c r="K975" s="96"/>
      <c r="L975" s="96"/>
      <c r="M975" s="96"/>
    </row>
    <row r="976" spans="10:13">
      <c r="J976" s="96"/>
      <c r="K976" s="96"/>
      <c r="L976" s="96"/>
      <c r="M976" s="96"/>
    </row>
    <row r="977" spans="10:13">
      <c r="J977" s="96"/>
      <c r="K977" s="96"/>
      <c r="L977" s="96"/>
      <c r="M977" s="96"/>
    </row>
    <row r="978" spans="10:13">
      <c r="J978" s="96"/>
      <c r="K978" s="96"/>
      <c r="L978" s="96"/>
      <c r="M978" s="96"/>
    </row>
    <row r="979" spans="10:13">
      <c r="J979" s="96"/>
      <c r="K979" s="96"/>
      <c r="L979" s="96"/>
      <c r="M979" s="96"/>
    </row>
    <row r="980" spans="10:13">
      <c r="J980" s="96"/>
      <c r="K980" s="96"/>
      <c r="L980" s="96"/>
      <c r="M980" s="96"/>
    </row>
    <row r="981" spans="10:13">
      <c r="J981" s="96"/>
      <c r="K981" s="96"/>
      <c r="L981" s="96"/>
      <c r="M981" s="96"/>
    </row>
    <row r="982" spans="10:13">
      <c r="J982" s="96"/>
      <c r="K982" s="96"/>
      <c r="L982" s="96"/>
      <c r="M982" s="96"/>
    </row>
    <row r="983" spans="10:13">
      <c r="J983" s="96"/>
      <c r="K983" s="96"/>
      <c r="L983" s="96"/>
      <c r="M983" s="96"/>
    </row>
    <row r="984" spans="10:13">
      <c r="J984" s="96"/>
      <c r="K984" s="96"/>
      <c r="L984" s="96"/>
      <c r="M984" s="96"/>
    </row>
    <row r="985" spans="10:13">
      <c r="J985" s="96"/>
      <c r="K985" s="96"/>
      <c r="L985" s="96"/>
      <c r="M985" s="96"/>
    </row>
    <row r="986" spans="10:13">
      <c r="J986" s="96"/>
      <c r="K986" s="96"/>
      <c r="L986" s="96"/>
      <c r="M986" s="96"/>
    </row>
    <row r="987" spans="10:13">
      <c r="J987" s="96"/>
      <c r="K987" s="96"/>
      <c r="L987" s="96"/>
      <c r="M987" s="96"/>
    </row>
    <row r="988" spans="10:13">
      <c r="J988" s="96"/>
      <c r="K988" s="96"/>
      <c r="L988" s="96"/>
      <c r="M988" s="96"/>
    </row>
    <row r="989" spans="10:13">
      <c r="J989" s="96"/>
      <c r="K989" s="96"/>
      <c r="L989" s="96"/>
      <c r="M989" s="96"/>
    </row>
    <row r="990" spans="10:13">
      <c r="J990" s="96"/>
      <c r="K990" s="96"/>
      <c r="L990" s="96"/>
      <c r="M990" s="96"/>
    </row>
    <row r="991" spans="10:13">
      <c r="J991" s="96"/>
      <c r="K991" s="96"/>
      <c r="L991" s="96"/>
      <c r="M991" s="96"/>
    </row>
    <row r="992" spans="10:13">
      <c r="J992" s="96"/>
      <c r="K992" s="96"/>
      <c r="L992" s="96"/>
      <c r="M992" s="96"/>
    </row>
    <row r="993" spans="10:13">
      <c r="J993" s="96"/>
      <c r="K993" s="96"/>
      <c r="L993" s="96"/>
      <c r="M993" s="96"/>
    </row>
    <row r="994" spans="10:13">
      <c r="J994" s="96"/>
      <c r="K994" s="96"/>
      <c r="L994" s="96"/>
      <c r="M994" s="96"/>
    </row>
    <row r="995" spans="10:13">
      <c r="J995" s="96"/>
      <c r="K995" s="96"/>
      <c r="L995" s="96"/>
      <c r="M995" s="96"/>
    </row>
    <row r="996" spans="10:13">
      <c r="J996" s="96"/>
      <c r="K996" s="96"/>
      <c r="L996" s="96"/>
      <c r="M996" s="96"/>
    </row>
    <row r="997" spans="10:13">
      <c r="J997" s="96"/>
      <c r="K997" s="96"/>
      <c r="L997" s="96"/>
      <c r="M997" s="96"/>
    </row>
    <row r="998" spans="10:13">
      <c r="J998" s="96"/>
      <c r="K998" s="96"/>
      <c r="L998" s="96"/>
      <c r="M998" s="96"/>
    </row>
    <row r="999" spans="10:13">
      <c r="J999" s="96"/>
      <c r="K999" s="96"/>
      <c r="L999" s="96"/>
      <c r="M999" s="96"/>
    </row>
    <row r="1000" spans="10:13">
      <c r="J1000" s="96"/>
      <c r="K1000" s="96"/>
      <c r="L1000" s="96"/>
      <c r="M1000" s="96"/>
    </row>
    <row r="1001" spans="10:13">
      <c r="J1001" s="96"/>
      <c r="K1001" s="96"/>
      <c r="L1001" s="96"/>
      <c r="M1001" s="96"/>
    </row>
    <row r="1002" spans="10:13">
      <c r="J1002" s="96"/>
      <c r="K1002" s="96"/>
      <c r="L1002" s="96"/>
      <c r="M1002" s="96"/>
    </row>
    <row r="1003" spans="10:13">
      <c r="J1003" s="96"/>
      <c r="K1003" s="96"/>
      <c r="L1003" s="96"/>
      <c r="M1003" s="96"/>
    </row>
    <row r="1004" spans="10:13">
      <c r="J1004" s="96"/>
      <c r="K1004" s="96"/>
      <c r="L1004" s="96"/>
      <c r="M1004" s="96"/>
    </row>
    <row r="1005" spans="10:13">
      <c r="J1005" s="96"/>
      <c r="K1005" s="96"/>
      <c r="L1005" s="96"/>
      <c r="M1005" s="96"/>
    </row>
    <row r="1006" spans="10:13">
      <c r="J1006" s="96"/>
      <c r="K1006" s="96"/>
      <c r="L1006" s="96"/>
      <c r="M1006" s="96"/>
    </row>
    <row r="1007" spans="10:13">
      <c r="J1007" s="96"/>
      <c r="K1007" s="96"/>
      <c r="L1007" s="96"/>
      <c r="M1007" s="96"/>
    </row>
  </sheetData>
  <autoFilter ref="F1:F1007">
    <filterColumn colId="0">
      <filters blank="1">
        <filter val="01.01.2017"/>
        <filter val="01.06.2017"/>
        <filter val="01.08.2017"/>
        <filter val="03.01.1017"/>
        <filter val="03.01.2017"/>
        <filter val="03.02.2017"/>
        <filter val="04.01.2017"/>
        <filter val="04.05.2017"/>
        <filter val="04.09.17"/>
        <filter val="06.07.17"/>
        <filter val="06.09.17"/>
        <filter val="07.06.2017"/>
        <filter val="07.08.17"/>
        <filter val="07.09.17"/>
        <filter val="08.02.2017"/>
        <filter val="08.06.2017"/>
        <filter val="09.01.2017"/>
        <filter val="09.02.2017"/>
        <filter val="09.06.2017"/>
        <filter val="09.08.2017"/>
        <filter val="11.01.2017"/>
        <filter val="11.04.2017"/>
        <filter val="11.08.2017"/>
        <filter val="12.01.2017"/>
        <filter val="14.11.207"/>
        <filter val="15.03.2017"/>
        <filter val="16.06.2017"/>
        <filter val="16.11.2016"/>
        <filter val="17.01.2017"/>
        <filter val="18.08.17"/>
        <filter val="18.09.2017"/>
        <filter val="19.01.2017"/>
        <filter val="20.01.2017"/>
        <filter val="22.06.2015"/>
        <filter val="22.062017"/>
        <filter val="23.01.2017"/>
        <filter val="24.07.2017"/>
        <filter val="25.05.2017"/>
        <filter val="26.04.2017"/>
        <filter val="27.01.2017"/>
        <filter val="28.04.2017"/>
        <filter val="28.08.2017"/>
        <filter val="29.06.2017"/>
        <filter val="30.05.2017"/>
        <filter val="30.08.2017"/>
        <filter val="31.05.2017"/>
        <dateGroupItem year="2017" dateTimeGrouping="year"/>
      </filters>
    </filterColumn>
    <sortState ref="B10:J1007">
      <sortCondition ref="F1:F1007"/>
    </sortState>
  </autoFilter>
  <sortState ref="B10:J1007">
    <sortCondition ref="B1"/>
  </sortState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7"/>
  <sheetViews>
    <sheetView workbookViewId="0">
      <pane ySplit="1" topLeftCell="A184" activePane="bottomLeft" state="frozen"/>
      <selection pane="bottomLeft" activeCell="B185" sqref="B185"/>
    </sheetView>
  </sheetViews>
  <sheetFormatPr defaultColWidth="20.28515625" defaultRowHeight="15.75"/>
  <cols>
    <col min="1" max="1" width="5" style="176" customWidth="1"/>
    <col min="2" max="2" width="26.7109375" style="191" customWidth="1"/>
    <col min="3" max="3" width="13.42578125" style="191" customWidth="1"/>
    <col min="4" max="5" width="12.7109375" style="191" customWidth="1"/>
    <col min="6" max="6" width="15" style="191" customWidth="1"/>
    <col min="7" max="7" width="26.42578125" style="191" customWidth="1"/>
    <col min="8" max="8" width="20.28515625" style="203"/>
    <col min="9" max="16384" width="20.28515625" style="191"/>
  </cols>
  <sheetData>
    <row r="1" spans="1:8" ht="39.6" customHeight="1" thickBot="1">
      <c r="A1" s="179" t="s">
        <v>603</v>
      </c>
      <c r="B1" s="180" t="s">
        <v>1</v>
      </c>
      <c r="C1" s="180" t="s">
        <v>604</v>
      </c>
      <c r="D1" s="180" t="s">
        <v>605</v>
      </c>
      <c r="E1" s="181" t="s">
        <v>606</v>
      </c>
      <c r="F1" s="180" t="s">
        <v>19</v>
      </c>
      <c r="G1" s="180" t="s">
        <v>3</v>
      </c>
      <c r="H1" s="198" t="s">
        <v>950</v>
      </c>
    </row>
    <row r="2" spans="1:8" ht="61.5" customHeight="1">
      <c r="A2" s="119">
        <v>1</v>
      </c>
      <c r="B2" s="116" t="s">
        <v>951</v>
      </c>
      <c r="C2" s="117"/>
      <c r="D2" s="117" t="s">
        <v>767</v>
      </c>
      <c r="E2" s="118">
        <v>43097</v>
      </c>
      <c r="F2" s="118">
        <v>43465</v>
      </c>
      <c r="G2" s="119" t="s">
        <v>952</v>
      </c>
      <c r="H2" s="199">
        <v>3723</v>
      </c>
    </row>
    <row r="3" spans="1:8" ht="96" customHeight="1">
      <c r="A3" s="128">
        <v>2</v>
      </c>
      <c r="B3" s="128" t="s">
        <v>463</v>
      </c>
      <c r="C3" s="128">
        <v>31585000</v>
      </c>
      <c r="D3" s="128" t="s">
        <v>955</v>
      </c>
      <c r="E3" s="129">
        <v>43101</v>
      </c>
      <c r="F3" s="129">
        <v>43465</v>
      </c>
      <c r="G3" s="128" t="s">
        <v>956</v>
      </c>
      <c r="H3" s="134">
        <v>6282</v>
      </c>
    </row>
    <row r="4" spans="1:8" ht="47.25">
      <c r="A4" s="119">
        <v>3</v>
      </c>
      <c r="B4" s="128" t="s">
        <v>502</v>
      </c>
      <c r="C4" s="128">
        <v>39115503</v>
      </c>
      <c r="D4" s="128" t="s">
        <v>1179</v>
      </c>
      <c r="E4" s="129">
        <v>43101</v>
      </c>
      <c r="F4" s="129">
        <v>43465</v>
      </c>
      <c r="G4" s="128" t="s">
        <v>1180</v>
      </c>
      <c r="H4" s="134">
        <v>70000</v>
      </c>
    </row>
    <row r="5" spans="1:8" ht="47.25">
      <c r="A5" s="128">
        <v>4</v>
      </c>
      <c r="B5" s="128" t="s">
        <v>471</v>
      </c>
      <c r="C5" s="128">
        <v>35238639</v>
      </c>
      <c r="D5" s="128" t="s">
        <v>953</v>
      </c>
      <c r="E5" s="129">
        <v>43102</v>
      </c>
      <c r="F5" s="129">
        <v>43465</v>
      </c>
      <c r="G5" s="128" t="s">
        <v>954</v>
      </c>
      <c r="H5" s="134">
        <v>137.06</v>
      </c>
    </row>
    <row r="6" spans="1:8" ht="31.5">
      <c r="A6" s="119">
        <v>5</v>
      </c>
      <c r="B6" s="210" t="s">
        <v>490</v>
      </c>
      <c r="C6" s="128">
        <v>30085848</v>
      </c>
      <c r="D6" s="128" t="s">
        <v>969</v>
      </c>
      <c r="E6" s="129">
        <v>43102</v>
      </c>
      <c r="F6" s="129">
        <v>43465</v>
      </c>
      <c r="G6" s="128" t="s">
        <v>1332</v>
      </c>
      <c r="H6" s="134">
        <v>70000</v>
      </c>
    </row>
    <row r="7" spans="1:8" ht="47.25">
      <c r="A7" s="128">
        <v>6</v>
      </c>
      <c r="B7" s="141" t="s">
        <v>964</v>
      </c>
      <c r="C7" s="141">
        <v>31880284</v>
      </c>
      <c r="D7" s="141" t="s">
        <v>965</v>
      </c>
      <c r="E7" s="129">
        <v>43103</v>
      </c>
      <c r="F7" s="129">
        <v>43465</v>
      </c>
      <c r="G7" s="141" t="s">
        <v>966</v>
      </c>
      <c r="H7" s="134">
        <v>3664</v>
      </c>
    </row>
    <row r="8" spans="1:8" ht="78.75">
      <c r="A8" s="119">
        <v>7</v>
      </c>
      <c r="B8" s="141" t="s">
        <v>957</v>
      </c>
      <c r="C8" s="141">
        <v>2999707776</v>
      </c>
      <c r="D8" s="122" t="s">
        <v>958</v>
      </c>
      <c r="E8" s="129">
        <v>43104</v>
      </c>
      <c r="F8" s="129" t="s">
        <v>959</v>
      </c>
      <c r="G8" s="141" t="s">
        <v>960</v>
      </c>
      <c r="H8" s="134">
        <v>39727</v>
      </c>
    </row>
    <row r="9" spans="1:8" ht="31.5" customHeight="1">
      <c r="A9" s="128">
        <v>8</v>
      </c>
      <c r="B9" s="154" t="s">
        <v>476</v>
      </c>
      <c r="C9" s="154">
        <v>22159095</v>
      </c>
      <c r="D9" s="141">
        <v>8</v>
      </c>
      <c r="E9" s="136">
        <v>43104</v>
      </c>
      <c r="F9" s="136">
        <v>43465</v>
      </c>
      <c r="G9" s="141" t="s">
        <v>971</v>
      </c>
      <c r="H9" s="200">
        <v>14998.5</v>
      </c>
    </row>
    <row r="10" spans="1:8">
      <c r="A10" s="119">
        <v>9</v>
      </c>
      <c r="B10" s="141" t="s">
        <v>961</v>
      </c>
      <c r="C10" s="141">
        <v>41449359</v>
      </c>
      <c r="D10" s="141" t="s">
        <v>962</v>
      </c>
      <c r="E10" s="129">
        <v>43105</v>
      </c>
      <c r="F10" s="129">
        <v>43131</v>
      </c>
      <c r="G10" s="141" t="s">
        <v>963</v>
      </c>
      <c r="H10" s="134">
        <v>300000</v>
      </c>
    </row>
    <row r="11" spans="1:8" ht="45" customHeight="1">
      <c r="A11" s="128">
        <v>10</v>
      </c>
      <c r="B11" s="154" t="s">
        <v>972</v>
      </c>
      <c r="C11" s="154">
        <v>22130039</v>
      </c>
      <c r="D11" s="141">
        <v>1</v>
      </c>
      <c r="E11" s="136">
        <v>43110</v>
      </c>
      <c r="F11" s="136">
        <v>43465</v>
      </c>
      <c r="G11" s="141" t="s">
        <v>1222</v>
      </c>
      <c r="H11" s="200">
        <v>1000</v>
      </c>
    </row>
    <row r="12" spans="1:8" ht="33" customHeight="1">
      <c r="A12" s="119">
        <v>11</v>
      </c>
      <c r="B12" s="128" t="s">
        <v>1073</v>
      </c>
      <c r="C12" s="128">
        <v>5415556</v>
      </c>
      <c r="D12" s="128" t="s">
        <v>973</v>
      </c>
      <c r="E12" s="129">
        <v>43110</v>
      </c>
      <c r="F12" s="129">
        <v>43465</v>
      </c>
      <c r="G12" s="128" t="s">
        <v>970</v>
      </c>
      <c r="H12" s="200"/>
    </row>
    <row r="13" spans="1:8" ht="30" customHeight="1">
      <c r="A13" s="128">
        <v>12</v>
      </c>
      <c r="B13" s="128" t="s">
        <v>1025</v>
      </c>
      <c r="C13" s="128">
        <v>152359</v>
      </c>
      <c r="D13" s="129"/>
      <c r="E13" s="129">
        <v>43110</v>
      </c>
      <c r="F13" s="129">
        <v>43465</v>
      </c>
      <c r="G13" s="128" t="s">
        <v>1027</v>
      </c>
      <c r="H13" s="134">
        <v>9120</v>
      </c>
    </row>
    <row r="14" spans="1:8">
      <c r="A14" s="119">
        <v>13</v>
      </c>
      <c r="B14" s="209" t="s">
        <v>974</v>
      </c>
      <c r="C14" s="154">
        <v>26196503</v>
      </c>
      <c r="D14" s="154" t="s">
        <v>975</v>
      </c>
      <c r="E14" s="136">
        <v>43111</v>
      </c>
      <c r="F14" s="136">
        <v>43464</v>
      </c>
      <c r="G14" s="141" t="s">
        <v>976</v>
      </c>
      <c r="H14" s="200">
        <v>150000</v>
      </c>
    </row>
    <row r="15" spans="1:8" ht="31.5">
      <c r="A15" s="128">
        <v>14</v>
      </c>
      <c r="B15" s="154" t="s">
        <v>977</v>
      </c>
      <c r="C15" s="154">
        <v>32784090</v>
      </c>
      <c r="D15" s="154" t="s">
        <v>978</v>
      </c>
      <c r="E15" s="136">
        <v>43112</v>
      </c>
      <c r="F15" s="136">
        <v>43465</v>
      </c>
      <c r="G15" s="141" t="s">
        <v>979</v>
      </c>
      <c r="H15" s="200">
        <v>60000</v>
      </c>
    </row>
    <row r="16" spans="1:8" ht="63.75" customHeight="1">
      <c r="A16" s="119">
        <v>15</v>
      </c>
      <c r="B16" s="128" t="s">
        <v>1114</v>
      </c>
      <c r="C16" s="128">
        <v>37140119</v>
      </c>
      <c r="D16" s="128" t="s">
        <v>967</v>
      </c>
      <c r="E16" s="129">
        <v>43115</v>
      </c>
      <c r="F16" s="129">
        <v>43465</v>
      </c>
      <c r="G16" s="128" t="s">
        <v>968</v>
      </c>
      <c r="H16" s="134">
        <v>400000</v>
      </c>
    </row>
    <row r="17" spans="1:8" ht="30.75" customHeight="1">
      <c r="A17" s="128">
        <v>16</v>
      </c>
      <c r="B17" s="208" t="s">
        <v>980</v>
      </c>
      <c r="C17" s="128">
        <v>36319996</v>
      </c>
      <c r="D17" s="128" t="s">
        <v>981</v>
      </c>
      <c r="E17" s="129">
        <v>43115</v>
      </c>
      <c r="F17" s="129">
        <v>43465</v>
      </c>
      <c r="G17" s="128" t="s">
        <v>982</v>
      </c>
      <c r="H17" s="134">
        <v>100000</v>
      </c>
    </row>
    <row r="18" spans="1:8" ht="61.15" customHeight="1">
      <c r="A18" s="119">
        <v>17</v>
      </c>
      <c r="B18" s="208" t="s">
        <v>983</v>
      </c>
      <c r="C18" s="128">
        <v>37968961</v>
      </c>
      <c r="D18" s="128" t="s">
        <v>984</v>
      </c>
      <c r="E18" s="129">
        <v>43117</v>
      </c>
      <c r="F18" s="129">
        <v>43465</v>
      </c>
      <c r="G18" s="128" t="s">
        <v>902</v>
      </c>
      <c r="H18" s="134">
        <v>120000</v>
      </c>
    </row>
    <row r="19" spans="1:8" ht="46.5" customHeight="1">
      <c r="A19" s="128">
        <v>18</v>
      </c>
      <c r="B19" s="208" t="s">
        <v>985</v>
      </c>
      <c r="C19" s="128">
        <v>39244473</v>
      </c>
      <c r="D19" s="128" t="s">
        <v>986</v>
      </c>
      <c r="E19" s="129">
        <v>43117</v>
      </c>
      <c r="F19" s="128" t="s">
        <v>987</v>
      </c>
      <c r="G19" s="128" t="s">
        <v>988</v>
      </c>
      <c r="H19" s="134">
        <v>120000</v>
      </c>
    </row>
    <row r="20" spans="1:8" ht="45" customHeight="1">
      <c r="A20" s="119">
        <v>19</v>
      </c>
      <c r="B20" s="208" t="s">
        <v>197</v>
      </c>
      <c r="C20" s="128">
        <v>40512948</v>
      </c>
      <c r="D20" s="128" t="s">
        <v>989</v>
      </c>
      <c r="E20" s="129">
        <v>43117</v>
      </c>
      <c r="F20" s="129">
        <v>43465</v>
      </c>
      <c r="G20" s="128" t="s">
        <v>902</v>
      </c>
      <c r="H20" s="139">
        <v>100000</v>
      </c>
    </row>
    <row r="21" spans="1:8" ht="48" customHeight="1">
      <c r="A21" s="128">
        <v>20</v>
      </c>
      <c r="B21" s="128" t="s">
        <v>990</v>
      </c>
      <c r="C21" s="128">
        <v>1901110634</v>
      </c>
      <c r="D21" s="128" t="s">
        <v>991</v>
      </c>
      <c r="E21" s="129">
        <v>43117</v>
      </c>
      <c r="F21" s="129">
        <v>43465</v>
      </c>
      <c r="G21" s="128" t="s">
        <v>992</v>
      </c>
      <c r="H21" s="134">
        <v>120000</v>
      </c>
    </row>
    <row r="22" spans="1:8" ht="51" customHeight="1">
      <c r="A22" s="119">
        <v>21</v>
      </c>
      <c r="B22" s="208" t="s">
        <v>993</v>
      </c>
      <c r="C22" s="128">
        <v>23787497</v>
      </c>
      <c r="D22" s="128" t="s">
        <v>994</v>
      </c>
      <c r="E22" s="129">
        <v>43117</v>
      </c>
      <c r="F22" s="129">
        <v>43465</v>
      </c>
      <c r="G22" s="128" t="s">
        <v>970</v>
      </c>
      <c r="H22" s="134">
        <v>300000</v>
      </c>
    </row>
    <row r="23" spans="1:8" ht="51" customHeight="1">
      <c r="A23" s="128">
        <v>22</v>
      </c>
      <c r="B23" s="128" t="s">
        <v>1019</v>
      </c>
      <c r="C23" s="128">
        <v>130926</v>
      </c>
      <c r="D23" s="128" t="s">
        <v>1020</v>
      </c>
      <c r="E23" s="129">
        <v>43118</v>
      </c>
      <c r="F23" s="129">
        <v>43465</v>
      </c>
      <c r="G23" s="128" t="s">
        <v>1021</v>
      </c>
      <c r="H23" s="134">
        <v>361.81</v>
      </c>
    </row>
    <row r="24" spans="1:8" ht="48.75" customHeight="1">
      <c r="A24" s="119">
        <v>23</v>
      </c>
      <c r="B24" s="128" t="s">
        <v>463</v>
      </c>
      <c r="C24" s="128">
        <v>31585000</v>
      </c>
      <c r="D24" s="128" t="s">
        <v>995</v>
      </c>
      <c r="E24" s="129">
        <v>43122</v>
      </c>
      <c r="F24" s="129">
        <v>43465</v>
      </c>
      <c r="G24" s="128" t="s">
        <v>996</v>
      </c>
      <c r="H24" s="134">
        <v>10668</v>
      </c>
    </row>
    <row r="25" spans="1:8" ht="36" customHeight="1">
      <c r="A25" s="128">
        <v>24</v>
      </c>
      <c r="B25" s="128" t="s">
        <v>997</v>
      </c>
      <c r="C25" s="128">
        <v>3327090</v>
      </c>
      <c r="D25" s="128">
        <v>28550</v>
      </c>
      <c r="E25" s="129">
        <v>43122</v>
      </c>
      <c r="F25" s="129">
        <v>43465</v>
      </c>
      <c r="G25" s="128" t="s">
        <v>998</v>
      </c>
      <c r="H25" s="134">
        <v>20000</v>
      </c>
    </row>
    <row r="26" spans="1:8" ht="59.25" customHeight="1">
      <c r="A26" s="119">
        <v>25</v>
      </c>
      <c r="B26" s="128" t="s">
        <v>1022</v>
      </c>
      <c r="C26" s="128">
        <v>2766315</v>
      </c>
      <c r="D26" s="128">
        <v>5</v>
      </c>
      <c r="E26" s="129">
        <v>43122</v>
      </c>
      <c r="F26" s="129">
        <v>43465</v>
      </c>
      <c r="G26" s="128" t="s">
        <v>1023</v>
      </c>
      <c r="H26" s="134" t="s">
        <v>1024</v>
      </c>
    </row>
    <row r="27" spans="1:8" ht="81" customHeight="1">
      <c r="A27" s="128">
        <v>26</v>
      </c>
      <c r="B27" s="128" t="s">
        <v>999</v>
      </c>
      <c r="C27" s="128">
        <v>36865753</v>
      </c>
      <c r="D27" s="128">
        <v>33270901</v>
      </c>
      <c r="E27" s="129">
        <v>43123</v>
      </c>
      <c r="F27" s="129">
        <v>43465</v>
      </c>
      <c r="G27" s="128" t="s">
        <v>1000</v>
      </c>
      <c r="H27" s="134"/>
    </row>
    <row r="28" spans="1:8" ht="46.5" customHeight="1">
      <c r="A28" s="119">
        <v>27</v>
      </c>
      <c r="B28" s="128" t="s">
        <v>1001</v>
      </c>
      <c r="C28" s="128">
        <v>3327090</v>
      </c>
      <c r="D28" s="128">
        <v>103</v>
      </c>
      <c r="E28" s="129">
        <v>43124</v>
      </c>
      <c r="F28" s="129">
        <v>43465</v>
      </c>
      <c r="G28" s="128" t="s">
        <v>1002</v>
      </c>
      <c r="H28" s="134"/>
    </row>
    <row r="29" spans="1:8" ht="48.75" customHeight="1">
      <c r="A29" s="128">
        <v>28</v>
      </c>
      <c r="B29" s="128" t="s">
        <v>1003</v>
      </c>
      <c r="C29" s="128">
        <v>20500383</v>
      </c>
      <c r="D29" s="128" t="s">
        <v>1004</v>
      </c>
      <c r="E29" s="129">
        <v>43125</v>
      </c>
      <c r="F29" s="129">
        <v>43465</v>
      </c>
      <c r="G29" s="128" t="s">
        <v>970</v>
      </c>
      <c r="H29" s="134"/>
    </row>
    <row r="30" spans="1:8" ht="34.5" customHeight="1">
      <c r="A30" s="119">
        <v>29</v>
      </c>
      <c r="B30" s="128" t="s">
        <v>1005</v>
      </c>
      <c r="C30" s="128">
        <v>31914910</v>
      </c>
      <c r="D30" s="141">
        <v>43101</v>
      </c>
      <c r="E30" s="129">
        <v>43129</v>
      </c>
      <c r="F30" s="129">
        <v>43465</v>
      </c>
      <c r="G30" s="128" t="s">
        <v>1006</v>
      </c>
      <c r="H30" s="134"/>
    </row>
    <row r="31" spans="1:8" ht="50.25" customHeight="1">
      <c r="A31" s="128">
        <v>30</v>
      </c>
      <c r="B31" s="128" t="s">
        <v>1007</v>
      </c>
      <c r="C31" s="128">
        <v>4725958</v>
      </c>
      <c r="D31" s="175" t="s">
        <v>1008</v>
      </c>
      <c r="E31" s="129">
        <v>43129</v>
      </c>
      <c r="F31" s="129">
        <v>43465</v>
      </c>
      <c r="G31" s="128" t="s">
        <v>1009</v>
      </c>
      <c r="H31" s="134">
        <v>165000</v>
      </c>
    </row>
    <row r="32" spans="1:8" ht="49.9" customHeight="1">
      <c r="A32" s="119">
        <v>31</v>
      </c>
      <c r="B32" s="128" t="s">
        <v>1025</v>
      </c>
      <c r="C32" s="128">
        <v>152359</v>
      </c>
      <c r="D32" s="128" t="s">
        <v>1026</v>
      </c>
      <c r="E32" s="129">
        <v>43130</v>
      </c>
      <c r="F32" s="129">
        <v>43465</v>
      </c>
      <c r="G32" s="128" t="s">
        <v>1027</v>
      </c>
      <c r="H32" s="134">
        <v>115000</v>
      </c>
    </row>
    <row r="33" spans="1:9" ht="58.9" customHeight="1">
      <c r="A33" s="128">
        <v>32</v>
      </c>
      <c r="B33" s="128" t="s">
        <v>1010</v>
      </c>
      <c r="C33" s="128">
        <v>38261461</v>
      </c>
      <c r="D33" s="175" t="s">
        <v>1011</v>
      </c>
      <c r="E33" s="129">
        <v>43131</v>
      </c>
      <c r="F33" s="129">
        <v>43465</v>
      </c>
      <c r="G33" s="128" t="s">
        <v>1012</v>
      </c>
      <c r="H33" s="134">
        <v>150000</v>
      </c>
    </row>
    <row r="34" spans="1:9" ht="31.5">
      <c r="A34" s="119">
        <v>33</v>
      </c>
      <c r="B34" s="128" t="s">
        <v>476</v>
      </c>
      <c r="C34" s="128">
        <v>3327090</v>
      </c>
      <c r="D34" s="175">
        <v>16</v>
      </c>
      <c r="E34" s="129">
        <v>43131</v>
      </c>
      <c r="F34" s="129">
        <v>43465</v>
      </c>
      <c r="G34" s="128" t="s">
        <v>1013</v>
      </c>
      <c r="H34" s="134">
        <v>120000</v>
      </c>
    </row>
    <row r="35" spans="1:9" ht="47.25">
      <c r="A35" s="128">
        <v>34</v>
      </c>
      <c r="B35" s="128" t="s">
        <v>1031</v>
      </c>
      <c r="C35" s="128">
        <v>2125237</v>
      </c>
      <c r="D35" s="128">
        <v>12</v>
      </c>
      <c r="E35" s="129">
        <v>43131</v>
      </c>
      <c r="F35" s="129">
        <v>43465</v>
      </c>
      <c r="G35" s="128" t="s">
        <v>966</v>
      </c>
      <c r="H35" s="134">
        <v>3664</v>
      </c>
    </row>
    <row r="36" spans="1:9">
      <c r="A36" s="119">
        <v>35</v>
      </c>
      <c r="B36" s="128" t="s">
        <v>889</v>
      </c>
      <c r="C36" s="128">
        <v>32349545</v>
      </c>
      <c r="D36" s="128">
        <v>3</v>
      </c>
      <c r="E36" s="129">
        <v>43132</v>
      </c>
      <c r="F36" s="129">
        <v>43465</v>
      </c>
      <c r="G36" s="128" t="s">
        <v>890</v>
      </c>
      <c r="H36" s="134">
        <v>2967.77</v>
      </c>
    </row>
    <row r="37" spans="1:9" ht="31.5">
      <c r="A37" s="128">
        <v>36</v>
      </c>
      <c r="B37" s="128" t="s">
        <v>1014</v>
      </c>
      <c r="C37" s="128">
        <v>380805</v>
      </c>
      <c r="D37" s="128">
        <v>1</v>
      </c>
      <c r="E37" s="129">
        <v>43132</v>
      </c>
      <c r="F37" s="129">
        <v>43465</v>
      </c>
      <c r="G37" s="128" t="s">
        <v>1215</v>
      </c>
      <c r="H37" s="134"/>
    </row>
    <row r="38" spans="1:9" ht="31.5">
      <c r="A38" s="119">
        <v>37</v>
      </c>
      <c r="B38" s="128" t="s">
        <v>1015</v>
      </c>
      <c r="C38" s="128">
        <v>40738142</v>
      </c>
      <c r="D38" s="128">
        <v>15</v>
      </c>
      <c r="E38" s="129">
        <v>43132</v>
      </c>
      <c r="F38" s="129">
        <v>43465</v>
      </c>
      <c r="G38" s="128" t="s">
        <v>879</v>
      </c>
      <c r="H38" s="134"/>
    </row>
    <row r="39" spans="1:9" s="192" customFormat="1" ht="31.5">
      <c r="A39" s="128">
        <v>38</v>
      </c>
      <c r="B39" s="128" t="s">
        <v>163</v>
      </c>
      <c r="C39" s="128">
        <v>21673832</v>
      </c>
      <c r="D39" s="128">
        <v>22</v>
      </c>
      <c r="E39" s="129">
        <v>43132</v>
      </c>
      <c r="F39" s="129">
        <v>44225</v>
      </c>
      <c r="G39" s="128" t="s">
        <v>1099</v>
      </c>
      <c r="H39" s="134" t="s">
        <v>1100</v>
      </c>
      <c r="I39" s="191"/>
    </row>
    <row r="40" spans="1:9" ht="78.75">
      <c r="A40" s="119">
        <v>39</v>
      </c>
      <c r="B40" s="128" t="s">
        <v>163</v>
      </c>
      <c r="C40" s="128">
        <v>21673832</v>
      </c>
      <c r="D40" s="128">
        <v>336646</v>
      </c>
      <c r="E40" s="129">
        <v>43132</v>
      </c>
      <c r="F40" s="129">
        <v>44225</v>
      </c>
      <c r="G40" s="128" t="s">
        <v>1115</v>
      </c>
      <c r="H40" s="134"/>
    </row>
    <row r="41" spans="1:9" ht="78.75">
      <c r="A41" s="128">
        <v>40</v>
      </c>
      <c r="B41" s="128" t="s">
        <v>1092</v>
      </c>
      <c r="C41" s="128">
        <v>33652376</v>
      </c>
      <c r="D41" s="128" t="s">
        <v>1076</v>
      </c>
      <c r="E41" s="129">
        <v>43136</v>
      </c>
      <c r="F41" s="129">
        <v>43195</v>
      </c>
      <c r="G41" s="128" t="s">
        <v>1077</v>
      </c>
      <c r="H41" s="134">
        <v>38000</v>
      </c>
    </row>
    <row r="42" spans="1:9" ht="31.5">
      <c r="A42" s="119">
        <v>41</v>
      </c>
      <c r="B42" s="128" t="s">
        <v>1016</v>
      </c>
      <c r="C42" s="128">
        <v>32551150</v>
      </c>
      <c r="D42" s="128" t="s">
        <v>1017</v>
      </c>
      <c r="E42" s="129">
        <v>43137</v>
      </c>
      <c r="F42" s="129" t="s">
        <v>1018</v>
      </c>
      <c r="G42" s="128" t="s">
        <v>1018</v>
      </c>
      <c r="H42" s="134">
        <v>60000</v>
      </c>
    </row>
    <row r="43" spans="1:9" ht="110.25">
      <c r="A43" s="128">
        <v>42</v>
      </c>
      <c r="B43" s="128" t="s">
        <v>1044</v>
      </c>
      <c r="C43" s="128">
        <v>2568182</v>
      </c>
      <c r="D43" s="128" t="s">
        <v>1045</v>
      </c>
      <c r="E43" s="129">
        <v>43137</v>
      </c>
      <c r="F43" s="129">
        <v>43465</v>
      </c>
      <c r="G43" s="128" t="s">
        <v>1046</v>
      </c>
      <c r="H43" s="134">
        <v>7238.6</v>
      </c>
    </row>
    <row r="44" spans="1:9">
      <c r="A44" s="119">
        <v>43</v>
      </c>
      <c r="B44" s="128" t="s">
        <v>1035</v>
      </c>
      <c r="C44" s="128">
        <v>34126699</v>
      </c>
      <c r="D44" s="128" t="s">
        <v>1036</v>
      </c>
      <c r="E44" s="129">
        <v>43144</v>
      </c>
      <c r="F44" s="129">
        <v>43465</v>
      </c>
      <c r="G44" s="128" t="s">
        <v>1037</v>
      </c>
      <c r="H44" s="134">
        <v>35000</v>
      </c>
    </row>
    <row r="45" spans="1:9" ht="63">
      <c r="A45" s="128">
        <v>44</v>
      </c>
      <c r="B45" s="135" t="s">
        <v>1032</v>
      </c>
      <c r="C45" s="135">
        <v>30000565</v>
      </c>
      <c r="D45" s="135" t="s">
        <v>1033</v>
      </c>
      <c r="E45" s="136">
        <v>43146</v>
      </c>
      <c r="F45" s="136">
        <v>43465</v>
      </c>
      <c r="G45" s="135" t="s">
        <v>1034</v>
      </c>
      <c r="H45" s="200">
        <v>1500</v>
      </c>
      <c r="I45" s="192" t="s">
        <v>1074</v>
      </c>
    </row>
    <row r="46" spans="1:9" ht="47.25">
      <c r="A46" s="119">
        <v>45</v>
      </c>
      <c r="B46" s="128" t="s">
        <v>1028</v>
      </c>
      <c r="C46" s="128">
        <v>23290029</v>
      </c>
      <c r="D46" s="128" t="s">
        <v>1029</v>
      </c>
      <c r="E46" s="129">
        <v>43147</v>
      </c>
      <c r="F46" s="129">
        <v>43465</v>
      </c>
      <c r="G46" s="128" t="s">
        <v>1030</v>
      </c>
      <c r="H46" s="134">
        <v>150000</v>
      </c>
    </row>
    <row r="47" spans="1:9" ht="47.25">
      <c r="A47" s="128">
        <v>46</v>
      </c>
      <c r="B47" s="128" t="s">
        <v>1038</v>
      </c>
      <c r="C47" s="128">
        <v>35586866</v>
      </c>
      <c r="D47" s="128" t="s">
        <v>1039</v>
      </c>
      <c r="E47" s="129">
        <v>43152</v>
      </c>
      <c r="F47" s="129">
        <v>43465</v>
      </c>
      <c r="G47" s="128" t="s">
        <v>1043</v>
      </c>
      <c r="H47" s="134">
        <v>25000</v>
      </c>
    </row>
    <row r="48" spans="1:9" ht="78.75">
      <c r="A48" s="119">
        <v>47</v>
      </c>
      <c r="B48" s="128" t="s">
        <v>1040</v>
      </c>
      <c r="C48" s="128">
        <v>19370604</v>
      </c>
      <c r="D48" s="128" t="s">
        <v>1041</v>
      </c>
      <c r="E48" s="129">
        <v>43152</v>
      </c>
      <c r="F48" s="129">
        <v>43465</v>
      </c>
      <c r="G48" s="128" t="s">
        <v>1042</v>
      </c>
      <c r="H48" s="134">
        <v>50000</v>
      </c>
    </row>
    <row r="49" spans="1:9" ht="78.75">
      <c r="A49" s="128">
        <v>48</v>
      </c>
      <c r="B49" s="128" t="s">
        <v>1075</v>
      </c>
      <c r="C49" s="128">
        <v>33652376</v>
      </c>
      <c r="D49" s="128" t="s">
        <v>1076</v>
      </c>
      <c r="E49" s="129">
        <v>43152</v>
      </c>
      <c r="F49" s="129">
        <v>43250</v>
      </c>
      <c r="G49" s="128" t="s">
        <v>1077</v>
      </c>
      <c r="H49" s="134">
        <v>38000</v>
      </c>
      <c r="I49" s="191" t="s">
        <v>1119</v>
      </c>
    </row>
    <row r="50" spans="1:9" ht="31.5">
      <c r="A50" s="119">
        <v>49</v>
      </c>
      <c r="B50" s="128" t="s">
        <v>370</v>
      </c>
      <c r="C50" s="128">
        <v>5535349</v>
      </c>
      <c r="D50" s="128">
        <v>4</v>
      </c>
      <c r="E50" s="129">
        <v>43153</v>
      </c>
      <c r="F50" s="129">
        <v>43465</v>
      </c>
      <c r="G50" s="128" t="s">
        <v>1083</v>
      </c>
      <c r="H50" s="134">
        <v>30000</v>
      </c>
    </row>
    <row r="51" spans="1:9" ht="63">
      <c r="A51" s="128">
        <v>50</v>
      </c>
      <c r="B51" s="128" t="s">
        <v>1047</v>
      </c>
      <c r="C51" s="128">
        <v>34976262</v>
      </c>
      <c r="D51" s="128">
        <v>46</v>
      </c>
      <c r="E51" s="129">
        <v>43158</v>
      </c>
      <c r="F51" s="129">
        <v>43465</v>
      </c>
      <c r="G51" s="128" t="s">
        <v>1048</v>
      </c>
      <c r="H51" s="134"/>
    </row>
    <row r="52" spans="1:9" ht="47.25">
      <c r="A52" s="119">
        <v>51</v>
      </c>
      <c r="B52" s="128" t="s">
        <v>1047</v>
      </c>
      <c r="C52" s="128">
        <v>34976262</v>
      </c>
      <c r="D52" s="128">
        <v>47</v>
      </c>
      <c r="E52" s="129">
        <v>43158</v>
      </c>
      <c r="F52" s="129">
        <v>43465</v>
      </c>
      <c r="G52" s="128" t="s">
        <v>1049</v>
      </c>
      <c r="H52" s="134"/>
    </row>
    <row r="53" spans="1:9">
      <c r="A53" s="128">
        <v>52</v>
      </c>
      <c r="B53" s="128" t="s">
        <v>1167</v>
      </c>
      <c r="C53" s="128">
        <v>36535126</v>
      </c>
      <c r="D53" s="128" t="s">
        <v>1168</v>
      </c>
      <c r="E53" s="129">
        <v>43159</v>
      </c>
      <c r="F53" s="129">
        <v>43465</v>
      </c>
      <c r="G53" s="128" t="s">
        <v>963</v>
      </c>
      <c r="H53" s="134">
        <v>35000</v>
      </c>
    </row>
    <row r="54" spans="1:9" ht="31.5">
      <c r="A54" s="119">
        <v>53</v>
      </c>
      <c r="B54" s="128" t="s">
        <v>1050</v>
      </c>
      <c r="C54" s="128">
        <v>2307227129</v>
      </c>
      <c r="D54" s="128">
        <v>50</v>
      </c>
      <c r="E54" s="129">
        <v>43160</v>
      </c>
      <c r="F54" s="129">
        <v>43465</v>
      </c>
      <c r="G54" s="128" t="s">
        <v>1051</v>
      </c>
      <c r="H54" s="134">
        <v>1870</v>
      </c>
    </row>
    <row r="55" spans="1:9" ht="63">
      <c r="A55" s="128">
        <v>54</v>
      </c>
      <c r="B55" s="128" t="s">
        <v>838</v>
      </c>
      <c r="C55" s="128">
        <v>3327090</v>
      </c>
      <c r="D55" s="128">
        <v>48</v>
      </c>
      <c r="E55" s="129">
        <v>43160</v>
      </c>
      <c r="F55" s="129">
        <v>43465</v>
      </c>
      <c r="G55" s="128" t="s">
        <v>1072</v>
      </c>
      <c r="H55" s="134">
        <v>21060</v>
      </c>
    </row>
    <row r="56" spans="1:9" ht="31.5">
      <c r="A56" s="119">
        <v>55</v>
      </c>
      <c r="B56" s="128" t="s">
        <v>1052</v>
      </c>
      <c r="C56" s="128">
        <v>41253162</v>
      </c>
      <c r="D56" s="128">
        <v>12</v>
      </c>
      <c r="E56" s="129">
        <v>43162</v>
      </c>
      <c r="F56" s="129">
        <v>43465</v>
      </c>
      <c r="G56" s="128" t="s">
        <v>1053</v>
      </c>
      <c r="H56" s="134">
        <v>250000</v>
      </c>
    </row>
    <row r="57" spans="1:9" ht="31.5">
      <c r="A57" s="128">
        <v>56</v>
      </c>
      <c r="B57" s="128" t="s">
        <v>1054</v>
      </c>
      <c r="C57" s="128">
        <v>40986048</v>
      </c>
      <c r="D57" s="128">
        <v>13</v>
      </c>
      <c r="E57" s="129">
        <v>43162</v>
      </c>
      <c r="F57" s="129">
        <v>43465</v>
      </c>
      <c r="G57" s="128" t="s">
        <v>1055</v>
      </c>
      <c r="H57" s="134"/>
    </row>
    <row r="58" spans="1:9" ht="31.5">
      <c r="A58" s="119">
        <v>57</v>
      </c>
      <c r="B58" s="128" t="s">
        <v>1056</v>
      </c>
      <c r="C58" s="128">
        <v>5468558</v>
      </c>
      <c r="D58" s="128" t="s">
        <v>1057</v>
      </c>
      <c r="E58" s="129">
        <v>43164</v>
      </c>
      <c r="F58" s="129">
        <v>43465</v>
      </c>
      <c r="G58" s="128" t="s">
        <v>1058</v>
      </c>
      <c r="H58" s="134">
        <v>120000</v>
      </c>
    </row>
    <row r="59" spans="1:9" ht="31.5">
      <c r="A59" s="128">
        <v>58</v>
      </c>
      <c r="B59" s="128" t="s">
        <v>714</v>
      </c>
      <c r="C59" s="128">
        <v>30750577</v>
      </c>
      <c r="D59" s="128" t="s">
        <v>1059</v>
      </c>
      <c r="E59" s="129">
        <v>43164</v>
      </c>
      <c r="F59" s="129">
        <v>43465</v>
      </c>
      <c r="G59" s="128" t="s">
        <v>1060</v>
      </c>
      <c r="H59" s="134">
        <v>102000</v>
      </c>
    </row>
    <row r="60" spans="1:9" ht="31.5">
      <c r="A60" s="119">
        <v>59</v>
      </c>
      <c r="B60" s="128" t="s">
        <v>1061</v>
      </c>
      <c r="C60" s="128">
        <v>33512588</v>
      </c>
      <c r="D60" s="128">
        <v>60</v>
      </c>
      <c r="E60" s="129">
        <v>43165</v>
      </c>
      <c r="F60" s="129">
        <v>43465</v>
      </c>
      <c r="G60" s="128" t="s">
        <v>1062</v>
      </c>
      <c r="H60" s="134">
        <v>25000</v>
      </c>
    </row>
    <row r="61" spans="1:9" ht="47.25">
      <c r="A61" s="128">
        <v>60</v>
      </c>
      <c r="B61" s="128" t="s">
        <v>16</v>
      </c>
      <c r="C61" s="128">
        <v>31316718</v>
      </c>
      <c r="D61" s="128">
        <v>204730</v>
      </c>
      <c r="E61" s="129">
        <v>43165</v>
      </c>
      <c r="F61" s="129">
        <v>43530</v>
      </c>
      <c r="G61" s="128" t="s">
        <v>1065</v>
      </c>
      <c r="H61" s="134"/>
    </row>
    <row r="62" spans="1:9" ht="31.5">
      <c r="A62" s="119">
        <v>61</v>
      </c>
      <c r="B62" s="128" t="s">
        <v>1078</v>
      </c>
      <c r="C62" s="128">
        <v>223220</v>
      </c>
      <c r="D62" s="128">
        <v>29</v>
      </c>
      <c r="E62" s="129">
        <v>43165</v>
      </c>
      <c r="F62" s="129">
        <v>43465</v>
      </c>
      <c r="G62" s="128" t="s">
        <v>1079</v>
      </c>
      <c r="H62" s="134">
        <v>30000</v>
      </c>
    </row>
    <row r="63" spans="1:9" ht="63">
      <c r="A63" s="128">
        <v>62</v>
      </c>
      <c r="B63" s="128" t="s">
        <v>1089</v>
      </c>
      <c r="C63" s="128">
        <v>38461727</v>
      </c>
      <c r="D63" s="128" t="s">
        <v>1090</v>
      </c>
      <c r="E63" s="129">
        <v>43165</v>
      </c>
      <c r="F63" s="129">
        <v>43465</v>
      </c>
      <c r="G63" s="128" t="s">
        <v>1091</v>
      </c>
      <c r="H63" s="134">
        <v>2112.86</v>
      </c>
    </row>
    <row r="64" spans="1:9" ht="31.5">
      <c r="A64" s="119">
        <v>63</v>
      </c>
      <c r="B64" s="128" t="s">
        <v>1063</v>
      </c>
      <c r="C64" s="128">
        <v>2623407001</v>
      </c>
      <c r="D64" s="128">
        <v>56</v>
      </c>
      <c r="E64" s="129">
        <v>43166</v>
      </c>
      <c r="F64" s="129">
        <v>43465</v>
      </c>
      <c r="G64" s="128" t="s">
        <v>1064</v>
      </c>
      <c r="H64" s="134">
        <v>100000</v>
      </c>
    </row>
    <row r="65" spans="1:8" ht="47.25">
      <c r="A65" s="128">
        <v>64</v>
      </c>
      <c r="B65" s="128" t="s">
        <v>1080</v>
      </c>
      <c r="C65" s="128">
        <v>36376733</v>
      </c>
      <c r="D65" s="128" t="s">
        <v>1081</v>
      </c>
      <c r="E65" s="129">
        <v>43171</v>
      </c>
      <c r="F65" s="129">
        <v>43465</v>
      </c>
      <c r="G65" s="128" t="s">
        <v>1082</v>
      </c>
      <c r="H65" s="134">
        <v>2085</v>
      </c>
    </row>
    <row r="66" spans="1:8" ht="31.5">
      <c r="A66" s="119">
        <v>65</v>
      </c>
      <c r="B66" s="128" t="s">
        <v>1093</v>
      </c>
      <c r="C66" s="128">
        <v>1038393</v>
      </c>
      <c r="D66" s="128" t="s">
        <v>1094</v>
      </c>
      <c r="E66" s="129">
        <v>43172</v>
      </c>
      <c r="F66" s="129">
        <v>43537</v>
      </c>
      <c r="G66" s="128" t="s">
        <v>1095</v>
      </c>
      <c r="H66" s="134">
        <v>210</v>
      </c>
    </row>
    <row r="67" spans="1:8" ht="47.25">
      <c r="A67" s="128">
        <v>66</v>
      </c>
      <c r="B67" s="128" t="s">
        <v>1125</v>
      </c>
      <c r="C67" s="128">
        <v>213807</v>
      </c>
      <c r="D67" s="128" t="s">
        <v>1124</v>
      </c>
      <c r="E67" s="129">
        <v>43178</v>
      </c>
      <c r="F67" s="129">
        <v>43465</v>
      </c>
      <c r="G67" s="128" t="s">
        <v>1070</v>
      </c>
      <c r="H67" s="134">
        <v>6300</v>
      </c>
    </row>
    <row r="68" spans="1:8" ht="94.5">
      <c r="A68" s="119">
        <v>67</v>
      </c>
      <c r="B68" s="128" t="s">
        <v>1116</v>
      </c>
      <c r="C68" s="128">
        <v>20484046</v>
      </c>
      <c r="D68" s="128" t="s">
        <v>1117</v>
      </c>
      <c r="E68" s="129">
        <v>43179</v>
      </c>
      <c r="F68" s="129" t="s">
        <v>1375</v>
      </c>
      <c r="G68" s="128" t="s">
        <v>1118</v>
      </c>
      <c r="H68" s="134">
        <v>80000</v>
      </c>
    </row>
    <row r="69" spans="1:8" ht="63">
      <c r="A69" s="128">
        <v>68</v>
      </c>
      <c r="B69" s="128" t="s">
        <v>1084</v>
      </c>
      <c r="C69" s="128">
        <v>1992877</v>
      </c>
      <c r="D69" s="128">
        <v>24</v>
      </c>
      <c r="E69" s="129">
        <v>43185</v>
      </c>
      <c r="F69" s="129">
        <v>43465</v>
      </c>
      <c r="G69" s="128" t="s">
        <v>1085</v>
      </c>
      <c r="H69" s="134">
        <v>12567.6</v>
      </c>
    </row>
    <row r="70" spans="1:8" ht="31.5">
      <c r="A70" s="119">
        <v>69</v>
      </c>
      <c r="B70" s="128" t="s">
        <v>1108</v>
      </c>
      <c r="C70" s="128">
        <v>41167409</v>
      </c>
      <c r="D70" s="129">
        <v>43185</v>
      </c>
      <c r="E70" s="129">
        <v>43185</v>
      </c>
      <c r="F70" s="129">
        <v>43465</v>
      </c>
      <c r="G70" s="128" t="s">
        <v>1027</v>
      </c>
      <c r="H70" s="134">
        <v>30000</v>
      </c>
    </row>
    <row r="71" spans="1:8" ht="78.75">
      <c r="A71" s="128">
        <v>70</v>
      </c>
      <c r="B71" s="128" t="s">
        <v>1086</v>
      </c>
      <c r="C71" s="128">
        <v>20520144</v>
      </c>
      <c r="D71" s="128" t="s">
        <v>1087</v>
      </c>
      <c r="E71" s="129">
        <v>43186</v>
      </c>
      <c r="F71" s="129">
        <v>43206</v>
      </c>
      <c r="G71" s="128" t="s">
        <v>1088</v>
      </c>
      <c r="H71" s="134">
        <v>4757.92</v>
      </c>
    </row>
    <row r="72" spans="1:8" ht="63">
      <c r="A72" s="119">
        <v>71</v>
      </c>
      <c r="B72" s="128" t="s">
        <v>1113</v>
      </c>
      <c r="C72" s="128">
        <v>9516508116</v>
      </c>
      <c r="D72" s="128">
        <v>81</v>
      </c>
      <c r="E72" s="129">
        <v>43189</v>
      </c>
      <c r="F72" s="129">
        <v>43465</v>
      </c>
      <c r="G72" s="128" t="s">
        <v>966</v>
      </c>
      <c r="H72" s="134">
        <v>14656</v>
      </c>
    </row>
    <row r="73" spans="1:8" ht="63">
      <c r="A73" s="128">
        <v>72</v>
      </c>
      <c r="B73" s="128" t="s">
        <v>1096</v>
      </c>
      <c r="C73" s="128">
        <v>32723194</v>
      </c>
      <c r="D73" s="128" t="s">
        <v>1097</v>
      </c>
      <c r="E73" s="129">
        <v>43192</v>
      </c>
      <c r="F73" s="129">
        <v>43465</v>
      </c>
      <c r="G73" s="128" t="s">
        <v>1098</v>
      </c>
      <c r="H73" s="134" t="s">
        <v>1661</v>
      </c>
    </row>
    <row r="74" spans="1:8">
      <c r="A74" s="119">
        <v>73</v>
      </c>
      <c r="B74" s="128" t="s">
        <v>1101</v>
      </c>
      <c r="C74" s="128"/>
      <c r="D74" s="128" t="s">
        <v>1097</v>
      </c>
      <c r="E74" s="129">
        <v>43192</v>
      </c>
      <c r="F74" s="129">
        <v>43346</v>
      </c>
      <c r="G74" s="128" t="s">
        <v>1051</v>
      </c>
      <c r="H74" s="134" t="s">
        <v>1102</v>
      </c>
    </row>
    <row r="75" spans="1:8" ht="47.25">
      <c r="A75" s="128">
        <v>74</v>
      </c>
      <c r="B75" s="128" t="s">
        <v>1109</v>
      </c>
      <c r="C75" s="128">
        <v>40108947</v>
      </c>
      <c r="D75" s="129" t="s">
        <v>1110</v>
      </c>
      <c r="E75" s="129">
        <v>43192</v>
      </c>
      <c r="F75" s="128" t="s">
        <v>1112</v>
      </c>
      <c r="G75" s="128" t="s">
        <v>1111</v>
      </c>
      <c r="H75" s="134">
        <v>15682.66</v>
      </c>
    </row>
    <row r="76" spans="1:8" ht="31.5">
      <c r="A76" s="119">
        <v>75</v>
      </c>
      <c r="B76" s="128" t="s">
        <v>1103</v>
      </c>
      <c r="C76" s="128">
        <v>1235679</v>
      </c>
      <c r="D76" s="128">
        <v>89</v>
      </c>
      <c r="E76" s="129">
        <v>43201</v>
      </c>
      <c r="F76" s="129">
        <v>43465</v>
      </c>
      <c r="G76" s="128" t="s">
        <v>1104</v>
      </c>
      <c r="H76" s="134">
        <v>24000</v>
      </c>
    </row>
    <row r="77" spans="1:8">
      <c r="A77" s="128">
        <v>76</v>
      </c>
      <c r="B77" s="128" t="s">
        <v>1120</v>
      </c>
      <c r="C77" s="128">
        <v>36969283</v>
      </c>
      <c r="D77" s="128" t="s">
        <v>1121</v>
      </c>
      <c r="E77" s="129">
        <v>43208</v>
      </c>
      <c r="F77" s="129">
        <v>43465</v>
      </c>
      <c r="G77" s="128" t="s">
        <v>1122</v>
      </c>
      <c r="H77" s="134">
        <v>250000</v>
      </c>
    </row>
    <row r="78" spans="1:8" ht="63">
      <c r="A78" s="119">
        <v>77</v>
      </c>
      <c r="B78" s="128" t="s">
        <v>1123</v>
      </c>
      <c r="C78" s="128">
        <v>41261985</v>
      </c>
      <c r="D78" s="128">
        <v>87</v>
      </c>
      <c r="E78" s="129">
        <v>43209</v>
      </c>
      <c r="F78" s="129">
        <v>43465</v>
      </c>
      <c r="G78" s="128" t="s">
        <v>1223</v>
      </c>
      <c r="H78" s="134">
        <v>160000</v>
      </c>
    </row>
    <row r="79" spans="1:8" ht="31.5">
      <c r="A79" s="128">
        <v>78</v>
      </c>
      <c r="B79" s="128" t="s">
        <v>1184</v>
      </c>
      <c r="C79" s="128">
        <v>36441934</v>
      </c>
      <c r="D79" s="128" t="s">
        <v>1185</v>
      </c>
      <c r="E79" s="129">
        <v>43214</v>
      </c>
      <c r="F79" s="129">
        <v>43465</v>
      </c>
      <c r="G79" s="128" t="s">
        <v>1186</v>
      </c>
      <c r="H79" s="134">
        <v>49000</v>
      </c>
    </row>
    <row r="80" spans="1:8" ht="31.5">
      <c r="A80" s="119">
        <v>79</v>
      </c>
      <c r="B80" s="128" t="s">
        <v>1126</v>
      </c>
      <c r="C80" s="128">
        <v>36459721</v>
      </c>
      <c r="D80" s="128">
        <v>95</v>
      </c>
      <c r="E80" s="129">
        <v>43214</v>
      </c>
      <c r="F80" s="128" t="s">
        <v>1127</v>
      </c>
      <c r="G80" s="128" t="s">
        <v>1128</v>
      </c>
      <c r="H80" s="134">
        <v>18980</v>
      </c>
    </row>
    <row r="81" spans="1:9">
      <c r="A81" s="119">
        <v>80</v>
      </c>
      <c r="B81" s="128" t="s">
        <v>1129</v>
      </c>
      <c r="C81" s="128">
        <v>32533675</v>
      </c>
      <c r="D81" s="128" t="s">
        <v>1130</v>
      </c>
      <c r="E81" s="129">
        <v>43215</v>
      </c>
      <c r="F81" s="129">
        <v>43465</v>
      </c>
      <c r="G81" s="128" t="s">
        <v>1131</v>
      </c>
      <c r="H81" s="134">
        <v>20000</v>
      </c>
    </row>
    <row r="82" spans="1:9" ht="78" customHeight="1">
      <c r="A82" s="128">
        <v>81</v>
      </c>
      <c r="B82" s="128" t="s">
        <v>1169</v>
      </c>
      <c r="C82" s="128">
        <v>31764816</v>
      </c>
      <c r="D82" s="128">
        <v>5</v>
      </c>
      <c r="E82" s="129">
        <v>43215</v>
      </c>
      <c r="F82" s="129">
        <v>43465</v>
      </c>
      <c r="G82" s="128" t="s">
        <v>1170</v>
      </c>
      <c r="H82" s="134">
        <v>2900</v>
      </c>
    </row>
    <row r="83" spans="1:9" ht="31.5">
      <c r="A83" s="119">
        <v>82</v>
      </c>
      <c r="B83" s="128" t="s">
        <v>1135</v>
      </c>
      <c r="C83" s="128">
        <v>25221541</v>
      </c>
      <c r="D83" s="128">
        <v>70</v>
      </c>
      <c r="E83" s="129">
        <v>43222</v>
      </c>
      <c r="F83" s="129">
        <v>43465</v>
      </c>
      <c r="G83" s="128" t="s">
        <v>1136</v>
      </c>
      <c r="H83" s="201" t="s">
        <v>1137</v>
      </c>
    </row>
    <row r="84" spans="1:9" ht="31.5">
      <c r="A84" s="128">
        <v>83</v>
      </c>
      <c r="B84" s="128" t="s">
        <v>1132</v>
      </c>
      <c r="C84" s="128">
        <v>30332681</v>
      </c>
      <c r="D84" s="128" t="s">
        <v>1133</v>
      </c>
      <c r="E84" s="129">
        <v>43223</v>
      </c>
      <c r="F84" s="129">
        <v>43465</v>
      </c>
      <c r="G84" s="128" t="s">
        <v>1134</v>
      </c>
      <c r="H84" s="134">
        <v>100000</v>
      </c>
    </row>
    <row r="85" spans="1:9" ht="51" customHeight="1">
      <c r="A85" s="119">
        <v>84</v>
      </c>
      <c r="B85" s="128" t="s">
        <v>1141</v>
      </c>
      <c r="C85" s="128">
        <v>23697280</v>
      </c>
      <c r="D85" s="128" t="s">
        <v>1142</v>
      </c>
      <c r="E85" s="129">
        <v>43223</v>
      </c>
      <c r="F85" s="129"/>
      <c r="G85" s="128" t="s">
        <v>1224</v>
      </c>
      <c r="H85" s="201"/>
    </row>
    <row r="86" spans="1:9" ht="47.25">
      <c r="A86" s="128">
        <v>85</v>
      </c>
      <c r="B86" s="208" t="s">
        <v>1143</v>
      </c>
      <c r="C86" s="128">
        <v>36319949</v>
      </c>
      <c r="D86" s="128" t="s">
        <v>1144</v>
      </c>
      <c r="E86" s="129">
        <v>43224</v>
      </c>
      <c r="F86" s="193" t="s">
        <v>1334</v>
      </c>
      <c r="G86" s="128" t="s">
        <v>1145</v>
      </c>
      <c r="H86" s="134">
        <v>20000</v>
      </c>
    </row>
    <row r="87" spans="1:9">
      <c r="A87" s="119">
        <v>86</v>
      </c>
      <c r="B87" s="128" t="s">
        <v>1138</v>
      </c>
      <c r="C87" s="128">
        <v>33090871</v>
      </c>
      <c r="D87" s="128" t="s">
        <v>1139</v>
      </c>
      <c r="E87" s="129">
        <v>43225</v>
      </c>
      <c r="F87" s="129">
        <v>43465</v>
      </c>
      <c r="G87" s="128" t="s">
        <v>1140</v>
      </c>
      <c r="H87" s="134">
        <v>400000</v>
      </c>
    </row>
    <row r="88" spans="1:9">
      <c r="A88" s="128">
        <v>87</v>
      </c>
      <c r="B88" s="128" t="s">
        <v>1181</v>
      </c>
      <c r="C88" s="128">
        <v>39195133</v>
      </c>
      <c r="D88" s="128">
        <v>96</v>
      </c>
      <c r="E88" s="129">
        <v>43228</v>
      </c>
      <c r="F88" s="129">
        <v>43465</v>
      </c>
      <c r="G88" s="128" t="s">
        <v>1182</v>
      </c>
      <c r="H88" s="134">
        <v>69016.320000000007</v>
      </c>
    </row>
    <row r="89" spans="1:9" ht="31.5">
      <c r="A89" s="119">
        <v>88</v>
      </c>
      <c r="B89" s="128" t="s">
        <v>1173</v>
      </c>
      <c r="C89" s="128">
        <v>37605377</v>
      </c>
      <c r="D89" s="128">
        <v>7</v>
      </c>
      <c r="E89" s="129">
        <v>43230</v>
      </c>
      <c r="F89" s="129">
        <v>43465</v>
      </c>
      <c r="G89" s="128" t="s">
        <v>1174</v>
      </c>
      <c r="H89" s="134"/>
    </row>
    <row r="90" spans="1:9" ht="63">
      <c r="A90" s="128">
        <v>89</v>
      </c>
      <c r="B90" s="128" t="s">
        <v>1146</v>
      </c>
      <c r="C90" s="128">
        <v>24908201</v>
      </c>
      <c r="D90" s="128" t="s">
        <v>1147</v>
      </c>
      <c r="E90" s="129">
        <v>43234</v>
      </c>
      <c r="F90" s="129">
        <v>43405</v>
      </c>
      <c r="G90" s="128" t="s">
        <v>1183</v>
      </c>
      <c r="H90" s="134">
        <v>2804.4</v>
      </c>
    </row>
    <row r="91" spans="1:9" ht="63">
      <c r="A91" s="119">
        <v>90</v>
      </c>
      <c r="B91" s="128" t="s">
        <v>838</v>
      </c>
      <c r="C91" s="128">
        <v>31975994</v>
      </c>
      <c r="D91" s="128">
        <v>102</v>
      </c>
      <c r="E91" s="129">
        <v>43235</v>
      </c>
      <c r="F91" s="129">
        <v>43465</v>
      </c>
      <c r="G91" s="128" t="s">
        <v>1148</v>
      </c>
      <c r="H91" s="134">
        <v>5550</v>
      </c>
      <c r="I91" s="191" t="s">
        <v>1283</v>
      </c>
    </row>
    <row r="92" spans="1:9" ht="69" customHeight="1">
      <c r="A92" s="128">
        <v>91</v>
      </c>
      <c r="B92" s="128" t="s">
        <v>1149</v>
      </c>
      <c r="C92" s="128">
        <v>40770081</v>
      </c>
      <c r="D92" s="128">
        <v>103</v>
      </c>
      <c r="E92" s="129">
        <v>43235</v>
      </c>
      <c r="F92" s="129">
        <v>43465</v>
      </c>
      <c r="G92" s="128" t="s">
        <v>1150</v>
      </c>
      <c r="H92" s="134">
        <v>8695</v>
      </c>
    </row>
    <row r="93" spans="1:9" ht="47.25">
      <c r="A93" s="119">
        <v>92</v>
      </c>
      <c r="B93" s="128" t="s">
        <v>1236</v>
      </c>
      <c r="C93" s="195">
        <v>40770081</v>
      </c>
      <c r="D93" s="128">
        <v>1118</v>
      </c>
      <c r="E93" s="129">
        <v>43238</v>
      </c>
      <c r="F93" s="129">
        <v>43465</v>
      </c>
      <c r="G93" s="128" t="s">
        <v>1151</v>
      </c>
      <c r="H93" s="134">
        <v>5760</v>
      </c>
    </row>
    <row r="94" spans="1:9">
      <c r="A94" s="128">
        <v>93</v>
      </c>
      <c r="B94" s="128" t="s">
        <v>1159</v>
      </c>
      <c r="C94" s="194">
        <v>36422246</v>
      </c>
      <c r="D94" s="128" t="s">
        <v>1160</v>
      </c>
      <c r="E94" s="129">
        <v>43238</v>
      </c>
      <c r="F94" s="129">
        <v>43465</v>
      </c>
      <c r="G94" s="128" t="s">
        <v>1161</v>
      </c>
      <c r="H94" s="202">
        <v>403979.76</v>
      </c>
    </row>
    <row r="95" spans="1:9" ht="31.5">
      <c r="A95" s="119">
        <v>94</v>
      </c>
      <c r="B95" s="128" t="s">
        <v>1154</v>
      </c>
      <c r="C95" s="128">
        <v>33399780</v>
      </c>
      <c r="D95" s="128" t="s">
        <v>1155</v>
      </c>
      <c r="E95" s="129">
        <v>43241</v>
      </c>
      <c r="F95" s="129">
        <v>43465</v>
      </c>
      <c r="G95" s="128" t="s">
        <v>1156</v>
      </c>
      <c r="H95" s="134">
        <v>886942.98</v>
      </c>
    </row>
    <row r="96" spans="1:9" ht="31.5">
      <c r="A96" s="128">
        <v>95</v>
      </c>
      <c r="B96" s="128" t="s">
        <v>1154</v>
      </c>
      <c r="C96" s="128">
        <v>33399780</v>
      </c>
      <c r="D96" s="128" t="s">
        <v>1157</v>
      </c>
      <c r="E96" s="129">
        <v>43241</v>
      </c>
      <c r="F96" s="129">
        <v>43465</v>
      </c>
      <c r="G96" s="128" t="s">
        <v>1158</v>
      </c>
      <c r="H96" s="134">
        <v>265110.3</v>
      </c>
    </row>
    <row r="97" spans="1:8" ht="31.5">
      <c r="A97" s="119">
        <v>96</v>
      </c>
      <c r="B97" s="128" t="s">
        <v>1162</v>
      </c>
      <c r="C97" s="194">
        <v>30928917</v>
      </c>
      <c r="D97" s="128" t="s">
        <v>1163</v>
      </c>
      <c r="E97" s="129">
        <v>43242</v>
      </c>
      <c r="F97" s="129">
        <v>43465</v>
      </c>
      <c r="G97" s="128" t="s">
        <v>1164</v>
      </c>
      <c r="H97" s="202">
        <v>299988.58</v>
      </c>
    </row>
    <row r="98" spans="1:8" ht="31.5">
      <c r="A98" s="128">
        <v>97</v>
      </c>
      <c r="B98" s="128" t="s">
        <v>208</v>
      </c>
      <c r="C98" s="128">
        <v>32700884</v>
      </c>
      <c r="D98" s="128" t="s">
        <v>1152</v>
      </c>
      <c r="E98" s="129">
        <v>43243</v>
      </c>
      <c r="F98" s="129">
        <v>43465</v>
      </c>
      <c r="G98" s="128" t="s">
        <v>1153</v>
      </c>
      <c r="H98" s="134">
        <v>62280</v>
      </c>
    </row>
    <row r="99" spans="1:8" ht="47.25">
      <c r="A99" s="119">
        <v>98</v>
      </c>
      <c r="B99" s="128" t="s">
        <v>1171</v>
      </c>
      <c r="C99" s="128">
        <v>2136092</v>
      </c>
      <c r="D99" s="128">
        <v>68</v>
      </c>
      <c r="E99" s="129">
        <v>43243</v>
      </c>
      <c r="F99" s="129">
        <v>43465</v>
      </c>
      <c r="G99" s="128" t="s">
        <v>1172</v>
      </c>
      <c r="H99" s="134">
        <v>14656</v>
      </c>
    </row>
    <row r="100" spans="1:8" ht="63">
      <c r="A100" s="128">
        <v>99</v>
      </c>
      <c r="B100" s="128" t="s">
        <v>1165</v>
      </c>
      <c r="C100" s="128">
        <v>40607107</v>
      </c>
      <c r="D100" s="128">
        <v>8</v>
      </c>
      <c r="E100" s="129">
        <v>43245</v>
      </c>
      <c r="F100" s="129">
        <v>43465</v>
      </c>
      <c r="G100" s="128" t="s">
        <v>1166</v>
      </c>
      <c r="H100" s="134">
        <v>28000</v>
      </c>
    </row>
    <row r="101" spans="1:8" ht="31.5">
      <c r="A101" s="119">
        <v>100</v>
      </c>
      <c r="B101" s="128" t="s">
        <v>1175</v>
      </c>
      <c r="C101" s="128">
        <v>37968888</v>
      </c>
      <c r="D101" s="128">
        <v>14</v>
      </c>
      <c r="E101" s="129">
        <v>43252</v>
      </c>
      <c r="F101" s="129">
        <v>43617</v>
      </c>
      <c r="G101" s="128" t="s">
        <v>1176</v>
      </c>
      <c r="H101" s="134">
        <v>49200</v>
      </c>
    </row>
    <row r="102" spans="1:8">
      <c r="A102" s="128">
        <v>101</v>
      </c>
      <c r="B102" s="128" t="s">
        <v>1188</v>
      </c>
      <c r="C102" s="128">
        <v>130926</v>
      </c>
      <c r="D102" s="128" t="s">
        <v>1189</v>
      </c>
      <c r="E102" s="129">
        <v>43257</v>
      </c>
      <c r="F102" s="129">
        <v>43465</v>
      </c>
      <c r="G102" s="128" t="s">
        <v>971</v>
      </c>
      <c r="H102" s="134">
        <v>334.93</v>
      </c>
    </row>
    <row r="103" spans="1:8" ht="47.25">
      <c r="A103" s="119">
        <v>102</v>
      </c>
      <c r="B103" s="128" t="s">
        <v>1089</v>
      </c>
      <c r="C103" s="128">
        <v>38461727</v>
      </c>
      <c r="D103" s="128" t="s">
        <v>1220</v>
      </c>
      <c r="E103" s="129">
        <v>43258</v>
      </c>
      <c r="F103" s="129">
        <v>43465</v>
      </c>
      <c r="G103" s="128" t="s">
        <v>1221</v>
      </c>
      <c r="H103" s="134">
        <v>299.76</v>
      </c>
    </row>
    <row r="104" spans="1:8" ht="31.5">
      <c r="A104" s="119">
        <v>103</v>
      </c>
      <c r="B104" s="128" t="s">
        <v>860</v>
      </c>
      <c r="C104" s="128">
        <v>20509800</v>
      </c>
      <c r="D104" s="128">
        <v>134</v>
      </c>
      <c r="E104" s="129">
        <v>43258</v>
      </c>
      <c r="F104" s="129">
        <v>43465</v>
      </c>
      <c r="G104" s="128" t="s">
        <v>1187</v>
      </c>
      <c r="H104" s="134">
        <v>2150.34</v>
      </c>
    </row>
    <row r="105" spans="1:8" ht="31.5">
      <c r="A105" s="119">
        <v>104</v>
      </c>
      <c r="B105" s="208" t="s">
        <v>1177</v>
      </c>
      <c r="C105" s="128">
        <v>41187196</v>
      </c>
      <c r="D105" s="128">
        <v>109</v>
      </c>
      <c r="E105" s="129">
        <v>43264</v>
      </c>
      <c r="F105" s="193" t="s">
        <v>1381</v>
      </c>
      <c r="G105" s="128" t="s">
        <v>1178</v>
      </c>
      <c r="H105" s="134">
        <v>49000</v>
      </c>
    </row>
    <row r="106" spans="1:8">
      <c r="A106" s="128">
        <v>105</v>
      </c>
      <c r="B106" s="128" t="s">
        <v>1188</v>
      </c>
      <c r="C106" s="128">
        <v>130926</v>
      </c>
      <c r="D106" s="128" t="s">
        <v>1190</v>
      </c>
      <c r="E106" s="129">
        <v>43265</v>
      </c>
      <c r="F106" s="129">
        <v>43465</v>
      </c>
      <c r="G106" s="128" t="s">
        <v>971</v>
      </c>
      <c r="H106" s="134">
        <v>987.3</v>
      </c>
    </row>
    <row r="107" spans="1:8" ht="47.25">
      <c r="A107" s="119">
        <v>106</v>
      </c>
      <c r="B107" s="128" t="s">
        <v>1089</v>
      </c>
      <c r="C107" s="128">
        <v>38461727</v>
      </c>
      <c r="D107" s="128" t="s">
        <v>1191</v>
      </c>
      <c r="E107" s="129">
        <v>43277</v>
      </c>
      <c r="F107" s="129">
        <v>43465</v>
      </c>
      <c r="G107" s="128" t="s">
        <v>971</v>
      </c>
      <c r="H107" s="134">
        <v>553.02</v>
      </c>
    </row>
    <row r="108" spans="1:8" ht="47.25">
      <c r="A108" s="128">
        <v>107</v>
      </c>
      <c r="B108" s="128" t="s">
        <v>1089</v>
      </c>
      <c r="C108" s="128">
        <v>38461727</v>
      </c>
      <c r="D108" s="128" t="s">
        <v>1192</v>
      </c>
      <c r="E108" s="129">
        <v>43277</v>
      </c>
      <c r="F108" s="129">
        <v>43465</v>
      </c>
      <c r="G108" s="128" t="s">
        <v>971</v>
      </c>
      <c r="H108" s="134">
        <v>446.08</v>
      </c>
    </row>
    <row r="109" spans="1:8" ht="47.25">
      <c r="A109" s="119">
        <v>108</v>
      </c>
      <c r="B109" s="128" t="s">
        <v>1193</v>
      </c>
      <c r="C109" s="128">
        <v>24908201</v>
      </c>
      <c r="D109" s="128" t="s">
        <v>1194</v>
      </c>
      <c r="E109" s="129">
        <v>43284</v>
      </c>
      <c r="F109" s="129">
        <v>43465</v>
      </c>
      <c r="G109" s="128" t="s">
        <v>1195</v>
      </c>
      <c r="H109" s="134">
        <v>2126.92</v>
      </c>
    </row>
    <row r="110" spans="1:8" ht="47.25">
      <c r="A110" s="128">
        <v>109</v>
      </c>
      <c r="B110" s="128" t="s">
        <v>1196</v>
      </c>
      <c r="C110" s="128">
        <v>2472803</v>
      </c>
      <c r="D110" s="128">
        <v>135</v>
      </c>
      <c r="E110" s="129">
        <v>43286</v>
      </c>
      <c r="F110" s="129">
        <v>43465</v>
      </c>
      <c r="G110" s="128" t="s">
        <v>971</v>
      </c>
      <c r="H110" s="134">
        <v>21866.25</v>
      </c>
    </row>
    <row r="111" spans="1:8" ht="31.5">
      <c r="A111" s="119">
        <v>110</v>
      </c>
      <c r="B111" s="128" t="s">
        <v>1198</v>
      </c>
      <c r="C111" s="128">
        <v>41453234</v>
      </c>
      <c r="D111" s="128" t="s">
        <v>1199</v>
      </c>
      <c r="E111" s="129">
        <v>43291</v>
      </c>
      <c r="F111" s="129">
        <v>43465</v>
      </c>
      <c r="G111" s="128" t="s">
        <v>1200</v>
      </c>
      <c r="H111" s="134">
        <v>147989</v>
      </c>
    </row>
    <row r="112" spans="1:8" ht="31.5">
      <c r="A112" s="119">
        <v>111</v>
      </c>
      <c r="B112" s="128" t="s">
        <v>832</v>
      </c>
      <c r="C112" s="128">
        <v>35858132</v>
      </c>
      <c r="D112" s="128" t="s">
        <v>1233</v>
      </c>
      <c r="E112" s="129">
        <v>43292</v>
      </c>
      <c r="F112" s="129">
        <v>43465</v>
      </c>
      <c r="G112" s="128" t="s">
        <v>1107</v>
      </c>
      <c r="H112" s="134">
        <v>30000</v>
      </c>
    </row>
    <row r="113" spans="1:8" ht="31.5">
      <c r="A113" s="128">
        <v>112</v>
      </c>
      <c r="B113" s="128" t="s">
        <v>226</v>
      </c>
      <c r="C113" s="128">
        <v>31862999</v>
      </c>
      <c r="D113" s="128" t="s">
        <v>1197</v>
      </c>
      <c r="E113" s="129">
        <v>43294</v>
      </c>
      <c r="F113" s="129">
        <v>43465</v>
      </c>
      <c r="G113" s="128" t="s">
        <v>963</v>
      </c>
      <c r="H113" s="134">
        <v>208508</v>
      </c>
    </row>
    <row r="114" spans="1:8" ht="31.5">
      <c r="A114" s="119">
        <v>113</v>
      </c>
      <c r="B114" s="128" t="s">
        <v>650</v>
      </c>
      <c r="C114" s="128">
        <v>37502259</v>
      </c>
      <c r="D114" s="128" t="s">
        <v>1205</v>
      </c>
      <c r="E114" s="129">
        <v>43299</v>
      </c>
      <c r="F114" s="129">
        <v>43830</v>
      </c>
      <c r="G114" s="128" t="s">
        <v>1206</v>
      </c>
      <c r="H114" s="134">
        <v>54100</v>
      </c>
    </row>
    <row r="115" spans="1:8" ht="31.5">
      <c r="A115" s="128">
        <v>114</v>
      </c>
      <c r="B115" s="128" t="s">
        <v>1201</v>
      </c>
      <c r="C115" s="128">
        <v>40808036</v>
      </c>
      <c r="D115" s="128" t="s">
        <v>1202</v>
      </c>
      <c r="E115" s="129">
        <v>43300</v>
      </c>
      <c r="F115" s="129">
        <v>43465</v>
      </c>
      <c r="G115" s="128" t="s">
        <v>1203</v>
      </c>
      <c r="H115" s="134">
        <v>32460</v>
      </c>
    </row>
    <row r="116" spans="1:8" ht="47.25">
      <c r="A116" s="119">
        <v>115</v>
      </c>
      <c r="B116" s="128" t="s">
        <v>1084</v>
      </c>
      <c r="C116" s="128">
        <v>1992877</v>
      </c>
      <c r="D116" s="128">
        <v>43</v>
      </c>
      <c r="E116" s="129">
        <v>43300</v>
      </c>
      <c r="F116" s="129">
        <v>43465</v>
      </c>
      <c r="G116" s="128" t="s">
        <v>1204</v>
      </c>
      <c r="H116" s="134">
        <v>7740.42</v>
      </c>
    </row>
    <row r="117" spans="1:8" ht="47.25">
      <c r="A117" s="128">
        <v>116</v>
      </c>
      <c r="B117" s="128" t="s">
        <v>1084</v>
      </c>
      <c r="C117" s="128">
        <v>1992877</v>
      </c>
      <c r="D117" s="128">
        <v>44</v>
      </c>
      <c r="E117" s="129">
        <v>43300</v>
      </c>
      <c r="F117" s="129">
        <v>43465</v>
      </c>
      <c r="G117" s="128" t="s">
        <v>1204</v>
      </c>
      <c r="H117" s="134">
        <v>14629.68</v>
      </c>
    </row>
    <row r="118" spans="1:8" ht="31.5">
      <c r="A118" s="119">
        <v>117</v>
      </c>
      <c r="B118" s="128" t="s">
        <v>1207</v>
      </c>
      <c r="C118" s="128" t="s">
        <v>1208</v>
      </c>
      <c r="D118" s="128" t="s">
        <v>1209</v>
      </c>
      <c r="E118" s="129">
        <v>43300</v>
      </c>
      <c r="F118" s="129">
        <v>43465</v>
      </c>
      <c r="G118" s="128" t="s">
        <v>1210</v>
      </c>
      <c r="H118" s="134">
        <v>508.76</v>
      </c>
    </row>
    <row r="119" spans="1:8" ht="63">
      <c r="A119" s="119">
        <v>118</v>
      </c>
      <c r="B119" s="128" t="s">
        <v>1219</v>
      </c>
      <c r="C119" s="128">
        <v>4725958</v>
      </c>
      <c r="D119" s="128" t="s">
        <v>1217</v>
      </c>
      <c r="E119" s="129">
        <v>43300</v>
      </c>
      <c r="F119" s="129">
        <v>43465</v>
      </c>
      <c r="G119" s="128" t="s">
        <v>1218</v>
      </c>
      <c r="H119" s="134">
        <v>1914.22</v>
      </c>
    </row>
    <row r="120" spans="1:8">
      <c r="A120" s="128">
        <v>119</v>
      </c>
      <c r="B120" s="128" t="s">
        <v>1211</v>
      </c>
      <c r="C120" s="128">
        <v>40725196</v>
      </c>
      <c r="D120" s="128" t="s">
        <v>1212</v>
      </c>
      <c r="E120" s="129">
        <v>43305</v>
      </c>
      <c r="F120" s="129">
        <v>43465</v>
      </c>
      <c r="G120" s="128" t="s">
        <v>963</v>
      </c>
      <c r="H120" s="134">
        <v>3670.94</v>
      </c>
    </row>
    <row r="121" spans="1:8">
      <c r="A121" s="119">
        <v>120</v>
      </c>
      <c r="B121" s="128" t="s">
        <v>1213</v>
      </c>
      <c r="C121" s="128">
        <v>39828720</v>
      </c>
      <c r="D121" s="128" t="s">
        <v>1214</v>
      </c>
      <c r="E121" s="129">
        <v>43305</v>
      </c>
      <c r="F121" s="129">
        <v>43465</v>
      </c>
      <c r="G121" s="128" t="s">
        <v>963</v>
      </c>
      <c r="H121" s="134">
        <v>5200</v>
      </c>
    </row>
    <row r="122" spans="1:8" ht="63">
      <c r="A122" s="128">
        <v>121</v>
      </c>
      <c r="B122" s="128" t="s">
        <v>1231</v>
      </c>
      <c r="C122" s="128">
        <v>2453301851</v>
      </c>
      <c r="D122" s="128">
        <v>122</v>
      </c>
      <c r="E122" s="129">
        <v>43313</v>
      </c>
      <c r="F122" s="129">
        <v>43404</v>
      </c>
      <c r="G122" s="128" t="s">
        <v>1232</v>
      </c>
      <c r="H122" s="134">
        <v>3550</v>
      </c>
    </row>
    <row r="123" spans="1:8" ht="31.5">
      <c r="A123" s="119">
        <v>122</v>
      </c>
      <c r="B123" s="128" t="s">
        <v>1225</v>
      </c>
      <c r="C123" s="128"/>
      <c r="D123" s="128" t="s">
        <v>1226</v>
      </c>
      <c r="E123" s="129">
        <v>43314</v>
      </c>
      <c r="F123" s="129">
        <v>43465</v>
      </c>
      <c r="G123" s="128" t="s">
        <v>1227</v>
      </c>
      <c r="H123" s="134">
        <v>99717</v>
      </c>
    </row>
    <row r="124" spans="1:8">
      <c r="A124" s="128">
        <v>123</v>
      </c>
      <c r="B124" s="128" t="s">
        <v>1228</v>
      </c>
      <c r="C124" s="128">
        <v>33051785</v>
      </c>
      <c r="D124" s="128" t="s">
        <v>1229</v>
      </c>
      <c r="E124" s="129">
        <v>43314</v>
      </c>
      <c r="F124" s="129">
        <v>43465</v>
      </c>
      <c r="G124" s="128" t="s">
        <v>1230</v>
      </c>
      <c r="H124" s="134">
        <v>98137.19</v>
      </c>
    </row>
    <row r="125" spans="1:8" ht="38.25" customHeight="1">
      <c r="A125" s="119">
        <v>124</v>
      </c>
      <c r="B125" s="128" t="s">
        <v>1234</v>
      </c>
      <c r="C125" s="128">
        <v>35758256</v>
      </c>
      <c r="D125" s="129">
        <v>43252</v>
      </c>
      <c r="E125" s="129">
        <v>43333</v>
      </c>
      <c r="F125" s="129">
        <v>43465</v>
      </c>
      <c r="G125" s="128" t="s">
        <v>1235</v>
      </c>
      <c r="H125" s="134">
        <v>60000</v>
      </c>
    </row>
    <row r="126" spans="1:8" ht="94.5">
      <c r="A126" s="128">
        <v>125</v>
      </c>
      <c r="B126" s="128" t="s">
        <v>1237</v>
      </c>
      <c r="C126" s="128">
        <v>36159050</v>
      </c>
      <c r="D126" s="128">
        <v>1260818</v>
      </c>
      <c r="E126" s="129">
        <v>43334</v>
      </c>
      <c r="F126" s="128" t="s">
        <v>1241</v>
      </c>
      <c r="G126" s="128" t="s">
        <v>1238</v>
      </c>
      <c r="H126" s="134"/>
    </row>
    <row r="127" spans="1:8" ht="94.5">
      <c r="A127" s="119">
        <v>126</v>
      </c>
      <c r="B127" s="128" t="s">
        <v>1237</v>
      </c>
      <c r="C127" s="128">
        <v>36159050</v>
      </c>
      <c r="D127" s="128" t="s">
        <v>1239</v>
      </c>
      <c r="E127" s="129">
        <v>43334</v>
      </c>
      <c r="F127" s="128" t="s">
        <v>1241</v>
      </c>
      <c r="G127" s="128" t="s">
        <v>1240</v>
      </c>
      <c r="H127" s="134"/>
    </row>
    <row r="128" spans="1:8" ht="31.5">
      <c r="A128" s="119">
        <v>127</v>
      </c>
      <c r="B128" s="128" t="s">
        <v>14</v>
      </c>
      <c r="C128" s="128">
        <v>5541114</v>
      </c>
      <c r="D128" s="128">
        <v>111</v>
      </c>
      <c r="E128" s="129">
        <v>43340</v>
      </c>
      <c r="F128" s="196" t="s">
        <v>1253</v>
      </c>
      <c r="G128" s="128" t="s">
        <v>1252</v>
      </c>
      <c r="H128" s="134"/>
    </row>
    <row r="129" spans="1:9" ht="47.25">
      <c r="A129" s="128">
        <v>128</v>
      </c>
      <c r="B129" s="128" t="s">
        <v>1286</v>
      </c>
      <c r="C129" s="128">
        <v>25213984</v>
      </c>
      <c r="D129" s="128" t="s">
        <v>1287</v>
      </c>
      <c r="E129" s="129">
        <v>43342</v>
      </c>
      <c r="F129" s="129">
        <v>43830</v>
      </c>
      <c r="G129" s="128" t="s">
        <v>1288</v>
      </c>
      <c r="H129" s="134">
        <v>18955.2</v>
      </c>
    </row>
    <row r="130" spans="1:9" ht="47.25">
      <c r="A130" s="119">
        <v>129</v>
      </c>
      <c r="B130" s="128" t="s">
        <v>1242</v>
      </c>
      <c r="C130" s="128">
        <v>36448620</v>
      </c>
      <c r="D130" s="128">
        <v>532</v>
      </c>
      <c r="E130" s="129">
        <v>43344</v>
      </c>
      <c r="F130" s="129">
        <v>43465</v>
      </c>
      <c r="G130" s="128" t="s">
        <v>1243</v>
      </c>
      <c r="H130" s="134">
        <v>358</v>
      </c>
    </row>
    <row r="131" spans="1:9" ht="94.5">
      <c r="A131" s="128">
        <v>130</v>
      </c>
      <c r="B131" s="128" t="s">
        <v>14</v>
      </c>
      <c r="C131" s="128">
        <v>5541114</v>
      </c>
      <c r="D131" s="128"/>
      <c r="E131" s="129">
        <v>43344</v>
      </c>
      <c r="F131" s="196" t="s">
        <v>1253</v>
      </c>
      <c r="G131" s="128" t="s">
        <v>1254</v>
      </c>
      <c r="H131" s="134"/>
    </row>
    <row r="132" spans="1:9" ht="78.75">
      <c r="A132" s="119">
        <v>131</v>
      </c>
      <c r="B132" s="128" t="s">
        <v>1250</v>
      </c>
      <c r="C132" s="128">
        <v>36207554</v>
      </c>
      <c r="D132" s="141">
        <v>1215681</v>
      </c>
      <c r="E132" s="129">
        <v>43346</v>
      </c>
      <c r="F132" s="129">
        <v>43771</v>
      </c>
      <c r="G132" s="128" t="s">
        <v>1251</v>
      </c>
      <c r="H132" s="134">
        <v>3210</v>
      </c>
    </row>
    <row r="133" spans="1:9" ht="47.25">
      <c r="A133" s="128">
        <v>132</v>
      </c>
      <c r="B133" s="128" t="s">
        <v>1244</v>
      </c>
      <c r="C133" s="128">
        <v>30802043</v>
      </c>
      <c r="D133" s="128">
        <v>509</v>
      </c>
      <c r="E133" s="129">
        <v>43348</v>
      </c>
      <c r="F133" s="129">
        <v>43465</v>
      </c>
      <c r="G133" s="128" t="s">
        <v>1245</v>
      </c>
      <c r="H133" s="134">
        <v>2500</v>
      </c>
    </row>
    <row r="134" spans="1:9" ht="47.25">
      <c r="A134" s="128">
        <v>133</v>
      </c>
      <c r="B134" s="128" t="s">
        <v>1244</v>
      </c>
      <c r="C134" s="128">
        <v>30802043</v>
      </c>
      <c r="D134" s="128">
        <v>35</v>
      </c>
      <c r="E134" s="129">
        <v>43348</v>
      </c>
      <c r="F134" s="129">
        <v>43465</v>
      </c>
      <c r="G134" s="128" t="s">
        <v>1246</v>
      </c>
      <c r="H134" s="134" t="s">
        <v>1247</v>
      </c>
    </row>
    <row r="135" spans="1:9" ht="47.25">
      <c r="A135" s="128">
        <v>134</v>
      </c>
      <c r="B135" s="128" t="s">
        <v>1248</v>
      </c>
      <c r="C135" s="128">
        <v>38551485</v>
      </c>
      <c r="D135" s="128">
        <v>609</v>
      </c>
      <c r="E135" s="129">
        <v>43349</v>
      </c>
      <c r="F135" s="129">
        <v>43708</v>
      </c>
      <c r="G135" s="128" t="s">
        <v>1249</v>
      </c>
      <c r="H135" s="134">
        <v>6500</v>
      </c>
    </row>
    <row r="136" spans="1:9" ht="31.5">
      <c r="A136" s="119">
        <v>135</v>
      </c>
      <c r="B136" s="211" t="s">
        <v>1177</v>
      </c>
      <c r="C136" s="128">
        <v>41187196</v>
      </c>
      <c r="D136" s="128" t="s">
        <v>1267</v>
      </c>
      <c r="E136" s="129">
        <v>43354</v>
      </c>
      <c r="F136" s="129">
        <v>43465</v>
      </c>
      <c r="G136" s="128" t="s">
        <v>1268</v>
      </c>
      <c r="H136" s="134">
        <v>232816.96</v>
      </c>
    </row>
    <row r="137" spans="1:9" ht="39.75" customHeight="1">
      <c r="A137" s="128">
        <v>136</v>
      </c>
      <c r="B137" s="128" t="s">
        <v>1362</v>
      </c>
      <c r="C137" s="128">
        <v>32061200</v>
      </c>
      <c r="D137" s="128" t="s">
        <v>1363</v>
      </c>
      <c r="E137" s="129">
        <v>43357</v>
      </c>
      <c r="F137" s="129">
        <v>43722</v>
      </c>
      <c r="G137" s="128" t="s">
        <v>1364</v>
      </c>
      <c r="H137" s="134" t="s">
        <v>1365</v>
      </c>
    </row>
    <row r="138" spans="1:9" ht="37.5" customHeight="1">
      <c r="A138" s="119">
        <v>137</v>
      </c>
      <c r="B138" s="128" t="s">
        <v>557</v>
      </c>
      <c r="C138" s="197">
        <v>363099102286</v>
      </c>
      <c r="D138" s="128">
        <v>2084</v>
      </c>
      <c r="E138" s="129">
        <v>43363</v>
      </c>
      <c r="F138" s="129" t="s">
        <v>1270</v>
      </c>
      <c r="G138" s="128" t="s">
        <v>1269</v>
      </c>
      <c r="H138" s="134">
        <v>1340</v>
      </c>
      <c r="I138" s="204" t="s">
        <v>1333</v>
      </c>
    </row>
    <row r="139" spans="1:9" ht="31.5">
      <c r="A139" s="128">
        <v>138</v>
      </c>
      <c r="B139" s="128" t="s">
        <v>1255</v>
      </c>
      <c r="C139" s="128" t="s">
        <v>1258</v>
      </c>
      <c r="D139" s="128">
        <v>124</v>
      </c>
      <c r="E139" s="129">
        <v>43364</v>
      </c>
      <c r="F139" s="129">
        <v>43465</v>
      </c>
      <c r="G139" s="128" t="s">
        <v>1256</v>
      </c>
      <c r="H139" s="134" t="s">
        <v>1257</v>
      </c>
    </row>
    <row r="140" spans="1:9" ht="47.25">
      <c r="A140" s="119">
        <v>139</v>
      </c>
      <c r="B140" s="128" t="s">
        <v>1259</v>
      </c>
      <c r="C140" s="128">
        <v>38461727</v>
      </c>
      <c r="D140" s="128" t="s">
        <v>1260</v>
      </c>
      <c r="E140" s="129">
        <v>43364</v>
      </c>
      <c r="F140" s="129">
        <v>43465</v>
      </c>
      <c r="G140" s="128" t="s">
        <v>1221</v>
      </c>
      <c r="H140" s="134">
        <v>791.14</v>
      </c>
    </row>
    <row r="141" spans="1:9" ht="63">
      <c r="A141" s="128">
        <v>140</v>
      </c>
      <c r="B141" s="128" t="s">
        <v>1261</v>
      </c>
      <c r="C141" s="128" t="s">
        <v>1262</v>
      </c>
      <c r="D141" s="128">
        <v>1409</v>
      </c>
      <c r="E141" s="129">
        <v>43368</v>
      </c>
      <c r="F141" s="129">
        <v>43434</v>
      </c>
      <c r="G141" s="128" t="s">
        <v>1263</v>
      </c>
      <c r="H141" s="134">
        <v>30000</v>
      </c>
    </row>
    <row r="142" spans="1:9" ht="78.75">
      <c r="A142" s="119">
        <v>141</v>
      </c>
      <c r="B142" s="128" t="s">
        <v>1264</v>
      </c>
      <c r="C142" s="128">
        <v>31585330</v>
      </c>
      <c r="D142" s="128" t="s">
        <v>1097</v>
      </c>
      <c r="E142" s="129">
        <v>43368</v>
      </c>
      <c r="F142" s="128" t="s">
        <v>1265</v>
      </c>
      <c r="G142" s="128" t="s">
        <v>1266</v>
      </c>
      <c r="H142" s="134"/>
    </row>
    <row r="143" spans="1:9" ht="31.5">
      <c r="A143" s="128">
        <v>142</v>
      </c>
      <c r="B143" s="128" t="s">
        <v>1271</v>
      </c>
      <c r="C143" s="128">
        <v>35764186</v>
      </c>
      <c r="D143" s="128" t="s">
        <v>1272</v>
      </c>
      <c r="E143" s="129">
        <v>43374</v>
      </c>
      <c r="F143" s="129">
        <v>43465</v>
      </c>
      <c r="G143" s="128" t="s">
        <v>1273</v>
      </c>
      <c r="H143" s="134">
        <v>84000</v>
      </c>
    </row>
    <row r="144" spans="1:9">
      <c r="A144" s="119">
        <v>143</v>
      </c>
      <c r="B144" s="128" t="s">
        <v>1276</v>
      </c>
      <c r="C144" s="128">
        <v>34763946</v>
      </c>
      <c r="D144" s="128" t="s">
        <v>1277</v>
      </c>
      <c r="E144" s="129">
        <v>43375</v>
      </c>
      <c r="F144" s="129">
        <v>43465</v>
      </c>
      <c r="G144" s="128" t="s">
        <v>1278</v>
      </c>
      <c r="H144" s="134">
        <v>20940</v>
      </c>
    </row>
    <row r="145" spans="1:8" ht="78.75">
      <c r="A145" s="128">
        <v>144</v>
      </c>
      <c r="B145" s="128" t="s">
        <v>838</v>
      </c>
      <c r="C145" s="128">
        <v>31975994</v>
      </c>
      <c r="D145" s="128" t="s">
        <v>1274</v>
      </c>
      <c r="E145" s="129">
        <v>43376</v>
      </c>
      <c r="F145" s="129">
        <v>43465</v>
      </c>
      <c r="G145" s="128" t="s">
        <v>1275</v>
      </c>
      <c r="H145" s="134">
        <v>38735</v>
      </c>
    </row>
    <row r="146" spans="1:8" ht="31.5">
      <c r="A146" s="119">
        <v>145</v>
      </c>
      <c r="B146" s="128" t="s">
        <v>1376</v>
      </c>
      <c r="C146" s="128">
        <v>31862999</v>
      </c>
      <c r="D146" s="128" t="s">
        <v>1279</v>
      </c>
      <c r="E146" s="129">
        <v>43378</v>
      </c>
      <c r="F146" s="129">
        <v>43465</v>
      </c>
      <c r="G146" s="128" t="s">
        <v>1280</v>
      </c>
      <c r="H146" s="134">
        <v>1152</v>
      </c>
    </row>
    <row r="147" spans="1:8" ht="94.5">
      <c r="A147" s="128">
        <v>146</v>
      </c>
      <c r="B147" s="128" t="s">
        <v>1281</v>
      </c>
      <c r="C147" s="128">
        <v>2766315</v>
      </c>
      <c r="D147" s="128" t="s">
        <v>1284</v>
      </c>
      <c r="E147" s="129">
        <v>43378</v>
      </c>
      <c r="F147" s="129">
        <v>43465</v>
      </c>
      <c r="G147" s="128" t="s">
        <v>1282</v>
      </c>
      <c r="H147" s="134">
        <v>11000</v>
      </c>
    </row>
    <row r="148" spans="1:8" ht="63">
      <c r="A148" s="119">
        <v>147</v>
      </c>
      <c r="B148" s="128" t="s">
        <v>1376</v>
      </c>
      <c r="C148" s="128">
        <v>31862999</v>
      </c>
      <c r="D148" s="128" t="s">
        <v>1285</v>
      </c>
      <c r="E148" s="129">
        <v>43381</v>
      </c>
      <c r="F148" s="129">
        <v>43465</v>
      </c>
      <c r="G148" s="128" t="s">
        <v>1326</v>
      </c>
      <c r="H148" s="134">
        <v>94300</v>
      </c>
    </row>
    <row r="149" spans="1:8" ht="47.25">
      <c r="A149" s="128">
        <v>148</v>
      </c>
      <c r="B149" s="128" t="s">
        <v>1289</v>
      </c>
      <c r="C149" s="128">
        <v>1038393</v>
      </c>
      <c r="D149" s="128" t="s">
        <v>1290</v>
      </c>
      <c r="E149" s="129">
        <v>43384</v>
      </c>
      <c r="F149" s="128" t="s">
        <v>1291</v>
      </c>
      <c r="G149" s="128" t="s">
        <v>1095</v>
      </c>
      <c r="H149" s="134">
        <v>600</v>
      </c>
    </row>
    <row r="150" spans="1:8" ht="63">
      <c r="A150" s="119">
        <v>149</v>
      </c>
      <c r="B150" s="128" t="s">
        <v>1292</v>
      </c>
      <c r="C150" s="128">
        <v>22119658</v>
      </c>
      <c r="D150" s="128">
        <v>70</v>
      </c>
      <c r="E150" s="129">
        <v>43392</v>
      </c>
      <c r="F150" s="129">
        <v>43465</v>
      </c>
      <c r="G150" s="128" t="s">
        <v>1293</v>
      </c>
      <c r="H150" s="134"/>
    </row>
    <row r="151" spans="1:8" ht="63">
      <c r="A151" s="128">
        <v>150</v>
      </c>
      <c r="B151" s="128" t="s">
        <v>45</v>
      </c>
      <c r="C151" s="128">
        <v>4725958</v>
      </c>
      <c r="D151" s="128" t="s">
        <v>1311</v>
      </c>
      <c r="E151" s="129">
        <v>43392</v>
      </c>
      <c r="F151" s="129">
        <v>43465</v>
      </c>
      <c r="G151" s="128" t="s">
        <v>1218</v>
      </c>
      <c r="H151" s="134">
        <v>1914.22</v>
      </c>
    </row>
    <row r="152" spans="1:8" ht="47.25">
      <c r="A152" s="119">
        <v>151</v>
      </c>
      <c r="B152" s="128" t="s">
        <v>199</v>
      </c>
      <c r="C152" s="128">
        <v>32866224</v>
      </c>
      <c r="D152" s="128" t="s">
        <v>1294</v>
      </c>
      <c r="E152" s="129">
        <v>43395</v>
      </c>
      <c r="F152" s="129">
        <v>43760</v>
      </c>
      <c r="G152" s="128" t="s">
        <v>1295</v>
      </c>
      <c r="H152" s="134">
        <v>12682.52</v>
      </c>
    </row>
    <row r="153" spans="1:8" ht="63">
      <c r="A153" s="128">
        <v>152</v>
      </c>
      <c r="B153" s="128" t="s">
        <v>1092</v>
      </c>
      <c r="C153" s="128">
        <v>33652376</v>
      </c>
      <c r="D153" s="128" t="s">
        <v>1309</v>
      </c>
      <c r="E153" s="129">
        <v>43395</v>
      </c>
      <c r="F153" s="129">
        <v>43465</v>
      </c>
      <c r="G153" s="128" t="s">
        <v>1310</v>
      </c>
      <c r="H153" s="134">
        <v>12500</v>
      </c>
    </row>
    <row r="154" spans="1:8" ht="47.25">
      <c r="A154" s="128">
        <v>153</v>
      </c>
      <c r="B154" s="128" t="s">
        <v>1296</v>
      </c>
      <c r="C154" s="128">
        <v>22153299</v>
      </c>
      <c r="D154" s="128">
        <v>156</v>
      </c>
      <c r="E154" s="129">
        <v>43396</v>
      </c>
      <c r="F154" s="129">
        <v>43465</v>
      </c>
      <c r="G154" s="128" t="s">
        <v>1297</v>
      </c>
      <c r="H154" s="134" t="s">
        <v>1298</v>
      </c>
    </row>
    <row r="155" spans="1:8" ht="47.25">
      <c r="A155" s="128">
        <v>154</v>
      </c>
      <c r="B155" s="128" t="s">
        <v>1289</v>
      </c>
      <c r="C155" s="128">
        <v>1038393</v>
      </c>
      <c r="D155" s="128" t="s">
        <v>1299</v>
      </c>
      <c r="E155" s="129">
        <v>43396</v>
      </c>
      <c r="F155" s="128" t="s">
        <v>1300</v>
      </c>
      <c r="G155" s="128" t="s">
        <v>1095</v>
      </c>
      <c r="H155" s="134">
        <v>200</v>
      </c>
    </row>
    <row r="156" spans="1:8" ht="31.5">
      <c r="A156" s="128">
        <v>155</v>
      </c>
      <c r="B156" s="128" t="s">
        <v>1304</v>
      </c>
      <c r="C156" s="128">
        <v>32963103</v>
      </c>
      <c r="D156" s="122" t="s">
        <v>1306</v>
      </c>
      <c r="E156" s="129">
        <v>43398</v>
      </c>
      <c r="F156" s="129">
        <v>43465</v>
      </c>
      <c r="G156" s="128" t="s">
        <v>1305</v>
      </c>
      <c r="H156" s="134"/>
    </row>
    <row r="157" spans="1:8">
      <c r="A157" s="119">
        <v>156</v>
      </c>
      <c r="B157" s="128" t="s">
        <v>1329</v>
      </c>
      <c r="C157" s="128">
        <v>31672940</v>
      </c>
      <c r="D157" s="128" t="s">
        <v>1330</v>
      </c>
      <c r="E157" s="129">
        <v>43398</v>
      </c>
      <c r="F157" s="129">
        <v>43465</v>
      </c>
      <c r="G157" s="125" t="s">
        <v>1331</v>
      </c>
      <c r="H157" s="201" t="s">
        <v>1331</v>
      </c>
    </row>
    <row r="158" spans="1:8" ht="47.25">
      <c r="A158" s="128">
        <v>157</v>
      </c>
      <c r="B158" s="128" t="s">
        <v>1301</v>
      </c>
      <c r="C158" s="128">
        <v>3327090</v>
      </c>
      <c r="D158" s="128" t="s">
        <v>1302</v>
      </c>
      <c r="E158" s="129">
        <v>43399</v>
      </c>
      <c r="F158" s="129">
        <v>43434</v>
      </c>
      <c r="G158" s="128" t="s">
        <v>1303</v>
      </c>
      <c r="H158" s="134">
        <v>19200</v>
      </c>
    </row>
    <row r="159" spans="1:8" ht="72" customHeight="1">
      <c r="A159" s="128">
        <v>158</v>
      </c>
      <c r="B159" s="128" t="s">
        <v>1307</v>
      </c>
      <c r="C159" s="128">
        <v>39329677</v>
      </c>
      <c r="D159" s="128">
        <v>25</v>
      </c>
      <c r="E159" s="129">
        <v>43399</v>
      </c>
      <c r="F159" s="129">
        <v>43465</v>
      </c>
      <c r="G159" s="128" t="s">
        <v>1308</v>
      </c>
      <c r="H159" s="134">
        <v>6860</v>
      </c>
    </row>
    <row r="160" spans="1:8" ht="63">
      <c r="A160" s="119">
        <v>159</v>
      </c>
      <c r="B160" s="128" t="s">
        <v>551</v>
      </c>
      <c r="C160" s="128">
        <v>25454162</v>
      </c>
      <c r="D160" s="128" t="s">
        <v>1327</v>
      </c>
      <c r="E160" s="129">
        <v>43419</v>
      </c>
      <c r="F160" s="129">
        <v>43465</v>
      </c>
      <c r="G160" s="128" t="s">
        <v>1328</v>
      </c>
      <c r="H160" s="134">
        <v>100000</v>
      </c>
    </row>
    <row r="161" spans="1:8" ht="47.25">
      <c r="A161" s="128">
        <v>160</v>
      </c>
      <c r="B161" s="128" t="s">
        <v>687</v>
      </c>
      <c r="C161" s="128">
        <v>130926</v>
      </c>
      <c r="D161" s="128" t="s">
        <v>1336</v>
      </c>
      <c r="E161" s="129">
        <v>43419</v>
      </c>
      <c r="F161" s="129">
        <v>43465</v>
      </c>
      <c r="G161" s="128" t="s">
        <v>1338</v>
      </c>
      <c r="H161" s="134">
        <v>136.85</v>
      </c>
    </row>
    <row r="162" spans="1:8" ht="47.25">
      <c r="A162" s="119">
        <v>161</v>
      </c>
      <c r="B162" s="128" t="s">
        <v>687</v>
      </c>
      <c r="C162" s="128">
        <v>130926</v>
      </c>
      <c r="D162" s="128" t="s">
        <v>1337</v>
      </c>
      <c r="E162" s="129">
        <v>43419</v>
      </c>
      <c r="F162" s="129">
        <v>43465</v>
      </c>
      <c r="G162" s="128" t="s">
        <v>1339</v>
      </c>
      <c r="H162" s="134">
        <v>379.02</v>
      </c>
    </row>
    <row r="163" spans="1:8" ht="78.75">
      <c r="A163" s="128">
        <v>162</v>
      </c>
      <c r="B163" s="128" t="s">
        <v>1271</v>
      </c>
      <c r="C163" s="128">
        <v>35764186</v>
      </c>
      <c r="D163" s="128" t="s">
        <v>1340</v>
      </c>
      <c r="E163" s="129">
        <v>43420</v>
      </c>
      <c r="F163" s="129">
        <v>43465</v>
      </c>
      <c r="G163" s="128" t="s">
        <v>1341</v>
      </c>
      <c r="H163" s="134">
        <v>33000</v>
      </c>
    </row>
    <row r="164" spans="1:8" ht="31.5">
      <c r="A164" s="128">
        <v>163</v>
      </c>
      <c r="B164" s="128" t="s">
        <v>1318</v>
      </c>
      <c r="C164" s="128">
        <v>39631126</v>
      </c>
      <c r="D164" s="128">
        <v>173</v>
      </c>
      <c r="E164" s="129">
        <v>43427</v>
      </c>
      <c r="F164" s="129">
        <v>43465</v>
      </c>
      <c r="G164" s="128" t="s">
        <v>1319</v>
      </c>
      <c r="H164" s="134" t="s">
        <v>1312</v>
      </c>
    </row>
    <row r="165" spans="1:8" ht="63">
      <c r="A165" s="128">
        <v>164</v>
      </c>
      <c r="B165" s="128" t="s">
        <v>1366</v>
      </c>
      <c r="C165" s="128">
        <v>31559582</v>
      </c>
      <c r="D165" s="128">
        <v>712</v>
      </c>
      <c r="E165" s="129">
        <v>43430</v>
      </c>
      <c r="F165" s="129">
        <v>43465</v>
      </c>
      <c r="G165" s="128" t="s">
        <v>1367</v>
      </c>
      <c r="H165" s="134">
        <v>9417.2900000000009</v>
      </c>
    </row>
    <row r="166" spans="1:8" ht="31.5">
      <c r="A166" s="128">
        <v>165</v>
      </c>
      <c r="B166" s="128" t="s">
        <v>1320</v>
      </c>
      <c r="C166" s="128">
        <v>2609209582</v>
      </c>
      <c r="D166" s="128" t="s">
        <v>1017</v>
      </c>
      <c r="E166" s="129">
        <v>43432</v>
      </c>
      <c r="F166" s="129">
        <v>43465</v>
      </c>
      <c r="G166" s="128" t="s">
        <v>1321</v>
      </c>
      <c r="H166" s="134">
        <v>60000</v>
      </c>
    </row>
    <row r="167" spans="1:8" ht="47.25">
      <c r="A167" s="128">
        <v>166</v>
      </c>
      <c r="B167" s="128" t="s">
        <v>1322</v>
      </c>
      <c r="C167" s="128">
        <v>25480917</v>
      </c>
      <c r="D167" s="128">
        <v>159</v>
      </c>
      <c r="E167" s="129">
        <v>43432</v>
      </c>
      <c r="F167" s="129">
        <v>43465</v>
      </c>
      <c r="G167" s="128" t="s">
        <v>1323</v>
      </c>
      <c r="H167" s="134">
        <v>98</v>
      </c>
    </row>
    <row r="168" spans="1:8" ht="47.25">
      <c r="A168" s="128">
        <v>167</v>
      </c>
      <c r="B168" s="128" t="s">
        <v>1343</v>
      </c>
      <c r="C168" s="128">
        <v>39473010</v>
      </c>
      <c r="D168" s="128" t="s">
        <v>1344</v>
      </c>
      <c r="E168" s="129">
        <v>43434</v>
      </c>
      <c r="F168" s="129">
        <v>43465</v>
      </c>
      <c r="G168" s="128" t="s">
        <v>1345</v>
      </c>
      <c r="H168" s="134">
        <v>65022.65</v>
      </c>
    </row>
    <row r="169" spans="1:8" ht="78.75">
      <c r="A169" s="128">
        <v>168</v>
      </c>
      <c r="B169" s="128" t="s">
        <v>1324</v>
      </c>
      <c r="C169" s="128">
        <v>19282969</v>
      </c>
      <c r="D169" s="128" t="s">
        <v>1325</v>
      </c>
      <c r="E169" s="129">
        <v>43437</v>
      </c>
      <c r="F169" s="129">
        <v>43465</v>
      </c>
      <c r="G169" s="128" t="s">
        <v>1051</v>
      </c>
      <c r="H169" s="134">
        <v>4788</v>
      </c>
    </row>
    <row r="170" spans="1:8" ht="94.5">
      <c r="A170" s="128">
        <v>169</v>
      </c>
      <c r="B170" s="128" t="s">
        <v>1346</v>
      </c>
      <c r="C170" s="128">
        <v>31250406</v>
      </c>
      <c r="D170" s="128" t="s">
        <v>1347</v>
      </c>
      <c r="E170" s="129">
        <v>43445</v>
      </c>
      <c r="F170" s="129">
        <v>43463</v>
      </c>
      <c r="G170" s="128" t="s">
        <v>1348</v>
      </c>
      <c r="H170" s="134">
        <v>1650</v>
      </c>
    </row>
    <row r="171" spans="1:8" ht="94.5">
      <c r="A171" s="128">
        <v>170</v>
      </c>
      <c r="B171" s="128" t="s">
        <v>1346</v>
      </c>
      <c r="C171" s="128">
        <v>31250406</v>
      </c>
      <c r="D171" s="128" t="s">
        <v>1349</v>
      </c>
      <c r="E171" s="129">
        <v>43445</v>
      </c>
      <c r="F171" s="129">
        <v>43463</v>
      </c>
      <c r="G171" s="128" t="s">
        <v>1350</v>
      </c>
      <c r="H171" s="134">
        <v>1650</v>
      </c>
    </row>
    <row r="172" spans="1:8" ht="94.5">
      <c r="A172" s="128">
        <v>171</v>
      </c>
      <c r="B172" s="128" t="s">
        <v>1346</v>
      </c>
      <c r="C172" s="128">
        <v>31250406</v>
      </c>
      <c r="D172" s="128" t="s">
        <v>1351</v>
      </c>
      <c r="E172" s="129">
        <v>43445</v>
      </c>
      <c r="F172" s="129">
        <v>43463</v>
      </c>
      <c r="G172" s="128" t="s">
        <v>1352</v>
      </c>
      <c r="H172" s="134">
        <v>1650</v>
      </c>
    </row>
    <row r="173" spans="1:8" ht="94.5">
      <c r="A173" s="119">
        <v>172</v>
      </c>
      <c r="B173" s="128" t="s">
        <v>1346</v>
      </c>
      <c r="C173" s="128">
        <v>31250406</v>
      </c>
      <c r="D173" s="128" t="s">
        <v>1353</v>
      </c>
      <c r="E173" s="129">
        <v>43445</v>
      </c>
      <c r="F173" s="129">
        <v>43463</v>
      </c>
      <c r="G173" s="128" t="s">
        <v>1356</v>
      </c>
      <c r="H173" s="134">
        <v>1650</v>
      </c>
    </row>
    <row r="174" spans="1:8" ht="94.5">
      <c r="A174" s="128">
        <v>173</v>
      </c>
      <c r="B174" s="128" t="s">
        <v>1346</v>
      </c>
      <c r="C174" s="128">
        <v>31250406</v>
      </c>
      <c r="D174" s="128" t="s">
        <v>1354</v>
      </c>
      <c r="E174" s="129">
        <v>43445</v>
      </c>
      <c r="F174" s="129">
        <v>43463</v>
      </c>
      <c r="G174" s="128" t="s">
        <v>1357</v>
      </c>
      <c r="H174" s="134">
        <v>1650</v>
      </c>
    </row>
    <row r="175" spans="1:8" ht="94.5">
      <c r="A175" s="128">
        <v>174</v>
      </c>
      <c r="B175" s="128" t="s">
        <v>1346</v>
      </c>
      <c r="C175" s="128">
        <v>31250406</v>
      </c>
      <c r="D175" s="128" t="s">
        <v>1355</v>
      </c>
      <c r="E175" s="129">
        <v>43445</v>
      </c>
      <c r="F175" s="129">
        <v>43463</v>
      </c>
      <c r="G175" s="128" t="s">
        <v>1358</v>
      </c>
      <c r="H175" s="134">
        <v>1650</v>
      </c>
    </row>
    <row r="176" spans="1:8">
      <c r="A176" s="128">
        <v>175</v>
      </c>
      <c r="B176" s="128" t="s">
        <v>1359</v>
      </c>
      <c r="C176" s="128">
        <v>37935779</v>
      </c>
      <c r="D176" s="128" t="s">
        <v>1360</v>
      </c>
      <c r="E176" s="129">
        <v>43446</v>
      </c>
      <c r="F176" s="129">
        <v>43465</v>
      </c>
      <c r="G176" s="128" t="s">
        <v>1361</v>
      </c>
      <c r="H176" s="134">
        <v>33750</v>
      </c>
    </row>
    <row r="177" spans="1:8" ht="63">
      <c r="A177" s="128">
        <v>176</v>
      </c>
      <c r="B177" s="128" t="s">
        <v>838</v>
      </c>
      <c r="C177" s="128">
        <v>31975994</v>
      </c>
      <c r="D177" s="128" t="s">
        <v>1379</v>
      </c>
      <c r="E177" s="129">
        <v>43446</v>
      </c>
      <c r="F177" s="129">
        <v>43465</v>
      </c>
      <c r="G177" s="128" t="s">
        <v>1335</v>
      </c>
      <c r="H177" s="134">
        <v>28641.599999999999</v>
      </c>
    </row>
    <row r="178" spans="1:8" ht="78.75">
      <c r="A178" s="128">
        <v>177</v>
      </c>
      <c r="B178" s="128" t="s">
        <v>199</v>
      </c>
      <c r="C178" s="128">
        <v>3327090</v>
      </c>
      <c r="D178" s="128" t="s">
        <v>1383</v>
      </c>
      <c r="E178" s="129">
        <v>43435</v>
      </c>
      <c r="F178" s="129">
        <v>43465</v>
      </c>
      <c r="G178" s="128" t="s">
        <v>1342</v>
      </c>
      <c r="H178" s="134"/>
    </row>
    <row r="179" spans="1:8" ht="47.25">
      <c r="A179" s="128">
        <v>178</v>
      </c>
      <c r="B179" s="128" t="s">
        <v>1368</v>
      </c>
      <c r="C179" s="128">
        <v>40737149</v>
      </c>
      <c r="D179" s="128">
        <v>108</v>
      </c>
      <c r="E179" s="129">
        <v>43270</v>
      </c>
      <c r="F179" s="128" t="s">
        <v>1369</v>
      </c>
      <c r="G179" s="128" t="s">
        <v>1370</v>
      </c>
      <c r="H179" s="134">
        <v>1700</v>
      </c>
    </row>
    <row r="180" spans="1:8">
      <c r="A180" s="128">
        <v>179</v>
      </c>
      <c r="B180" s="128" t="s">
        <v>1372</v>
      </c>
      <c r="C180" s="128">
        <v>3327090</v>
      </c>
      <c r="D180" s="122" t="s">
        <v>1373</v>
      </c>
      <c r="E180" s="129">
        <v>43343</v>
      </c>
      <c r="F180" s="129">
        <v>43465</v>
      </c>
      <c r="G180" s="128" t="s">
        <v>1374</v>
      </c>
      <c r="H180" s="134">
        <v>30000</v>
      </c>
    </row>
    <row r="181" spans="1:8" ht="31.5">
      <c r="A181" s="128">
        <v>180</v>
      </c>
      <c r="B181" s="128" t="s">
        <v>1318</v>
      </c>
      <c r="C181" s="128">
        <v>39631126</v>
      </c>
      <c r="D181" s="128">
        <v>173</v>
      </c>
      <c r="E181" s="129">
        <v>43427</v>
      </c>
      <c r="F181" s="129">
        <v>43465</v>
      </c>
      <c r="G181" s="128" t="s">
        <v>1382</v>
      </c>
      <c r="H181" s="134"/>
    </row>
    <row r="182" spans="1:8" ht="47.25">
      <c r="A182" s="128">
        <v>181</v>
      </c>
      <c r="B182" s="128" t="s">
        <v>1391</v>
      </c>
      <c r="C182" s="128">
        <v>42395086</v>
      </c>
      <c r="D182" s="128">
        <v>382018</v>
      </c>
      <c r="E182" s="129">
        <v>43437</v>
      </c>
      <c r="F182" s="129">
        <v>43465</v>
      </c>
      <c r="G182" s="128" t="s">
        <v>1392</v>
      </c>
      <c r="H182" s="134"/>
    </row>
    <row r="183" spans="1:8" ht="110.25">
      <c r="A183" s="128">
        <v>182</v>
      </c>
      <c r="B183" s="128" t="s">
        <v>635</v>
      </c>
      <c r="C183" s="128">
        <v>34869630</v>
      </c>
      <c r="D183" s="128">
        <v>173</v>
      </c>
      <c r="E183" s="129">
        <v>43455</v>
      </c>
      <c r="F183" s="129">
        <v>43465</v>
      </c>
      <c r="G183" s="128" t="s">
        <v>1394</v>
      </c>
      <c r="H183" s="134">
        <v>4000</v>
      </c>
    </row>
    <row r="184" spans="1:8" ht="101.25">
      <c r="A184" s="128">
        <v>183</v>
      </c>
      <c r="B184" s="128" t="s">
        <v>1395</v>
      </c>
      <c r="C184" s="128">
        <v>2985411105</v>
      </c>
      <c r="D184" s="128" t="s">
        <v>1396</v>
      </c>
      <c r="E184" s="129">
        <v>43609</v>
      </c>
      <c r="F184" s="129">
        <v>43465</v>
      </c>
      <c r="G184" s="217" t="s">
        <v>1397</v>
      </c>
      <c r="H184" s="134">
        <v>50712.800000000003</v>
      </c>
    </row>
    <row r="185" spans="1:8">
      <c r="A185" s="216"/>
      <c r="B185" s="128"/>
      <c r="C185" s="128"/>
      <c r="D185" s="128"/>
      <c r="E185" s="128"/>
      <c r="F185" s="128"/>
      <c r="G185" s="128"/>
      <c r="H185" s="134"/>
    </row>
    <row r="186" spans="1:8">
      <c r="A186" s="216"/>
      <c r="B186" s="128"/>
      <c r="C186" s="128"/>
      <c r="D186" s="128"/>
      <c r="E186" s="128"/>
      <c r="F186" s="128"/>
      <c r="G186" s="128"/>
      <c r="H186" s="134"/>
    </row>
    <row r="187" spans="1:8">
      <c r="A187" s="216"/>
      <c r="B187" s="128"/>
      <c r="C187" s="128"/>
      <c r="D187" s="128"/>
      <c r="E187" s="128"/>
      <c r="F187" s="128"/>
      <c r="G187" s="128"/>
      <c r="H187" s="134"/>
    </row>
    <row r="188" spans="1:8">
      <c r="A188" s="216"/>
      <c r="B188" s="128"/>
      <c r="C188" s="128"/>
      <c r="D188" s="128"/>
      <c r="E188" s="128"/>
      <c r="F188" s="128"/>
      <c r="G188" s="128"/>
      <c r="H188" s="134"/>
    </row>
    <row r="189" spans="1:8">
      <c r="A189" s="216"/>
      <c r="B189" s="128"/>
      <c r="C189" s="128"/>
      <c r="D189" s="128"/>
      <c r="E189" s="128"/>
      <c r="F189" s="128"/>
      <c r="G189" s="128"/>
      <c r="H189" s="134"/>
    </row>
    <row r="190" spans="1:8">
      <c r="A190" s="216"/>
      <c r="B190" s="128"/>
      <c r="C190" s="128"/>
      <c r="D190" s="128"/>
      <c r="E190" s="128"/>
      <c r="F190" s="128"/>
      <c r="G190" s="128"/>
      <c r="H190" s="134"/>
    </row>
    <row r="191" spans="1:8">
      <c r="A191" s="216"/>
      <c r="B191" s="128"/>
      <c r="C191" s="128"/>
      <c r="D191" s="128"/>
      <c r="E191" s="128"/>
      <c r="F191" s="128"/>
      <c r="G191" s="128"/>
      <c r="H191" s="134"/>
    </row>
    <row r="192" spans="1:8">
      <c r="A192" s="216"/>
      <c r="B192" s="128"/>
      <c r="C192" s="128"/>
      <c r="D192" s="128"/>
      <c r="E192" s="128"/>
      <c r="F192" s="128"/>
      <c r="G192" s="128"/>
      <c r="H192" s="134"/>
    </row>
    <row r="193" spans="1:8">
      <c r="A193" s="216"/>
      <c r="B193" s="128"/>
      <c r="C193" s="128"/>
      <c r="D193" s="128"/>
      <c r="E193" s="128"/>
      <c r="F193" s="128"/>
      <c r="G193" s="128"/>
      <c r="H193" s="134"/>
    </row>
    <row r="194" spans="1:8">
      <c r="A194" s="216"/>
      <c r="B194" s="128"/>
      <c r="C194" s="128"/>
      <c r="D194" s="128"/>
      <c r="E194" s="128"/>
      <c r="F194" s="128"/>
      <c r="G194" s="128"/>
      <c r="H194" s="134"/>
    </row>
    <row r="195" spans="1:8">
      <c r="A195" s="216"/>
      <c r="B195" s="128"/>
      <c r="C195" s="128"/>
      <c r="D195" s="128"/>
      <c r="E195" s="128"/>
      <c r="F195" s="128"/>
      <c r="G195" s="128"/>
      <c r="H195" s="134"/>
    </row>
    <row r="196" spans="1:8">
      <c r="A196" s="216"/>
      <c r="B196" s="128"/>
      <c r="C196" s="128"/>
      <c r="D196" s="128"/>
      <c r="E196" s="128"/>
      <c r="F196" s="128"/>
      <c r="G196" s="128"/>
      <c r="H196" s="134"/>
    </row>
    <row r="197" spans="1:8">
      <c r="A197" s="216"/>
      <c r="B197" s="128"/>
      <c r="C197" s="128"/>
      <c r="D197" s="128"/>
      <c r="E197" s="128"/>
      <c r="F197" s="128"/>
      <c r="G197" s="128"/>
      <c r="H197" s="134"/>
    </row>
    <row r="198" spans="1:8">
      <c r="A198" s="216"/>
      <c r="B198" s="128"/>
      <c r="C198" s="128"/>
      <c r="D198" s="128"/>
      <c r="E198" s="128"/>
      <c r="F198" s="128"/>
      <c r="G198" s="128"/>
      <c r="H198" s="134"/>
    </row>
    <row r="199" spans="1:8">
      <c r="A199" s="216"/>
      <c r="B199" s="128"/>
      <c r="C199" s="128"/>
      <c r="D199" s="128"/>
      <c r="E199" s="128"/>
      <c r="F199" s="128"/>
      <c r="G199" s="128"/>
      <c r="H199" s="134"/>
    </row>
    <row r="200" spans="1:8">
      <c r="A200" s="216"/>
      <c r="B200" s="128"/>
      <c r="C200" s="128"/>
      <c r="D200" s="128"/>
      <c r="E200" s="128"/>
      <c r="F200" s="128"/>
      <c r="G200" s="128"/>
      <c r="H200" s="134"/>
    </row>
    <row r="201" spans="1:8">
      <c r="A201" s="216"/>
      <c r="B201" s="128"/>
      <c r="C201" s="128"/>
      <c r="D201" s="128"/>
      <c r="E201" s="128"/>
      <c r="F201" s="128"/>
      <c r="G201" s="128"/>
      <c r="H201" s="134"/>
    </row>
    <row r="202" spans="1:8">
      <c r="A202" s="216"/>
      <c r="B202" s="128"/>
      <c r="C202" s="128"/>
      <c r="D202" s="128"/>
      <c r="E202" s="128"/>
      <c r="F202" s="128"/>
      <c r="G202" s="128"/>
      <c r="H202" s="134"/>
    </row>
    <row r="203" spans="1:8">
      <c r="A203" s="216"/>
      <c r="B203" s="128"/>
      <c r="C203" s="128"/>
      <c r="D203" s="128"/>
      <c r="E203" s="128"/>
      <c r="F203" s="128"/>
      <c r="G203" s="128"/>
      <c r="H203" s="134"/>
    </row>
    <row r="204" spans="1:8">
      <c r="A204" s="216"/>
      <c r="B204" s="128"/>
      <c r="C204" s="128"/>
      <c r="D204" s="128"/>
      <c r="E204" s="128"/>
      <c r="F204" s="128"/>
      <c r="G204" s="128"/>
      <c r="H204" s="134"/>
    </row>
    <row r="205" spans="1:8">
      <c r="A205" s="216"/>
      <c r="B205" s="128"/>
      <c r="C205" s="128"/>
      <c r="D205" s="128"/>
      <c r="E205" s="128"/>
      <c r="F205" s="128"/>
      <c r="G205" s="128"/>
      <c r="H205" s="134"/>
    </row>
    <row r="206" spans="1:8">
      <c r="A206" s="216"/>
      <c r="B206" s="128"/>
      <c r="C206" s="128"/>
      <c r="D206" s="128"/>
      <c r="E206" s="128"/>
      <c r="F206" s="128"/>
      <c r="G206" s="128"/>
      <c r="H206" s="134"/>
    </row>
    <row r="207" spans="1:8">
      <c r="A207" s="216"/>
      <c r="B207" s="128"/>
      <c r="C207" s="128"/>
      <c r="D207" s="128"/>
      <c r="E207" s="128"/>
      <c r="F207" s="128"/>
      <c r="G207" s="128"/>
      <c r="H207" s="134"/>
    </row>
  </sheetData>
  <autoFilter ref="E1:E163">
    <sortState ref="A2:I178">
      <sortCondition ref="E1:E163"/>
    </sortState>
  </autoFilter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968"/>
  <sheetViews>
    <sheetView tabSelected="1" workbookViewId="0">
      <pane ySplit="1" topLeftCell="A2" activePane="bottomLeft" state="frozen"/>
      <selection pane="bottomLeft" activeCell="AI1" sqref="AI1"/>
    </sheetView>
  </sheetViews>
  <sheetFormatPr defaultColWidth="8.85546875" defaultRowHeight="15.75"/>
  <cols>
    <col min="1" max="1" width="15.140625" style="290" customWidth="1"/>
    <col min="2" max="2" width="12.140625" style="228" customWidth="1"/>
    <col min="3" max="3" width="32.28515625" style="228" customWidth="1"/>
    <col min="4" max="4" width="17" style="228" customWidth="1"/>
    <col min="5" max="5" width="31.28515625" style="228" customWidth="1"/>
    <col min="6" max="6" width="16.5703125" style="228" customWidth="1"/>
    <col min="7" max="7" width="20" style="228" customWidth="1"/>
    <col min="8" max="8" width="8.85546875" style="228"/>
    <col min="9" max="9" width="19.5703125" style="228" customWidth="1"/>
    <col min="10" max="10" width="22.42578125" style="228" customWidth="1"/>
    <col min="11" max="11" width="22" style="228" customWidth="1"/>
    <col min="12" max="12" width="14.28515625" style="228" customWidth="1"/>
    <col min="13" max="13" width="21.42578125" style="228" customWidth="1"/>
    <col min="14" max="14" width="10.42578125" style="290" customWidth="1"/>
    <col min="15" max="15" width="8.85546875" style="228"/>
    <col min="16" max="16" width="11.85546875" style="228" customWidth="1"/>
    <col min="17" max="17" width="16.85546875" style="228" customWidth="1"/>
    <col min="18" max="18" width="19.42578125" style="228" customWidth="1"/>
    <col min="19" max="19" width="16.7109375" style="228" customWidth="1"/>
    <col min="20" max="20" width="15.28515625" style="228" customWidth="1"/>
    <col min="21" max="21" width="13.7109375" style="228" customWidth="1"/>
    <col min="22" max="22" width="16.28515625" style="228" customWidth="1"/>
    <col min="23" max="23" width="14.42578125" style="228" customWidth="1"/>
    <col min="24" max="24" width="11.28515625" style="228" customWidth="1"/>
    <col min="25" max="25" width="11.5703125" style="228" bestFit="1" customWidth="1"/>
    <col min="26" max="26" width="13.7109375" style="227" customWidth="1"/>
    <col min="27" max="27" width="12.5703125" style="228" customWidth="1"/>
    <col min="28" max="28" width="12.140625" style="228" customWidth="1"/>
    <col min="29" max="29" width="37.5703125" style="228" customWidth="1"/>
    <col min="30" max="16384" width="8.85546875" style="228"/>
  </cols>
  <sheetData>
    <row r="1" spans="1:66">
      <c r="A1" s="247" t="s">
        <v>2928</v>
      </c>
      <c r="B1" s="218" t="s">
        <v>2929</v>
      </c>
      <c r="C1" s="218" t="s">
        <v>2930</v>
      </c>
      <c r="D1" s="219" t="s">
        <v>2931</v>
      </c>
      <c r="E1" s="218" t="s">
        <v>2932</v>
      </c>
      <c r="F1" s="218" t="s">
        <v>2933</v>
      </c>
      <c r="G1" s="218" t="s">
        <v>2934</v>
      </c>
      <c r="H1" s="218" t="s">
        <v>2935</v>
      </c>
      <c r="I1" s="218" t="s">
        <v>2936</v>
      </c>
      <c r="J1" s="218" t="s">
        <v>2937</v>
      </c>
      <c r="K1" s="218" t="s">
        <v>2938</v>
      </c>
      <c r="L1" s="218" t="s">
        <v>2939</v>
      </c>
      <c r="M1" s="218" t="s">
        <v>2940</v>
      </c>
      <c r="N1" s="247" t="s">
        <v>2941</v>
      </c>
      <c r="O1" s="218" t="s">
        <v>2942</v>
      </c>
      <c r="P1" s="218" t="s">
        <v>2943</v>
      </c>
      <c r="Q1" s="218" t="s">
        <v>2944</v>
      </c>
      <c r="R1" s="218" t="s">
        <v>2945</v>
      </c>
      <c r="S1" s="218" t="s">
        <v>2946</v>
      </c>
      <c r="T1" s="218" t="s">
        <v>2947</v>
      </c>
      <c r="U1" s="218" t="s">
        <v>2948</v>
      </c>
      <c r="V1" s="218" t="s">
        <v>2949</v>
      </c>
      <c r="W1" s="218" t="s">
        <v>2950</v>
      </c>
      <c r="X1" s="218" t="s">
        <v>2951</v>
      </c>
      <c r="Y1" s="220" t="s">
        <v>2952</v>
      </c>
      <c r="Z1" s="220" t="s">
        <v>2953</v>
      </c>
      <c r="AA1" s="218" t="s">
        <v>2954</v>
      </c>
      <c r="AB1" s="218" t="s">
        <v>2955</v>
      </c>
      <c r="AC1" s="218" t="s">
        <v>2956</v>
      </c>
    </row>
    <row r="2" spans="1:66" ht="31.15" customHeight="1">
      <c r="A2" s="141" t="s">
        <v>1654</v>
      </c>
      <c r="B2" s="129">
        <v>43832</v>
      </c>
      <c r="C2" s="128" t="s">
        <v>1377</v>
      </c>
      <c r="D2" s="225" t="s">
        <v>1608</v>
      </c>
      <c r="E2" s="135" t="s">
        <v>2008</v>
      </c>
      <c r="F2" s="229" t="s">
        <v>439</v>
      </c>
      <c r="G2" s="225" t="s">
        <v>1405</v>
      </c>
      <c r="H2" s="225" t="s">
        <v>1406</v>
      </c>
      <c r="I2" s="225" t="s">
        <v>1407</v>
      </c>
      <c r="J2" s="225" t="s">
        <v>1408</v>
      </c>
      <c r="K2" s="225" t="s">
        <v>1409</v>
      </c>
      <c r="L2" s="236"/>
      <c r="M2" s="225" t="s">
        <v>1427</v>
      </c>
      <c r="N2" s="248" t="s">
        <v>1428</v>
      </c>
      <c r="O2" s="225"/>
      <c r="P2" s="225"/>
      <c r="Q2" s="225" t="s">
        <v>1429</v>
      </c>
      <c r="R2" s="225" t="s">
        <v>1655</v>
      </c>
      <c r="S2" s="225" t="s">
        <v>1417</v>
      </c>
      <c r="T2" s="129">
        <v>43832</v>
      </c>
      <c r="U2" s="225" t="s">
        <v>1643</v>
      </c>
      <c r="V2" s="225" t="s">
        <v>1412</v>
      </c>
      <c r="W2" s="139">
        <v>192.79</v>
      </c>
      <c r="X2" s="225" t="s">
        <v>1413</v>
      </c>
      <c r="Y2" s="239">
        <v>32.130000000000003</v>
      </c>
      <c r="Z2" s="221"/>
      <c r="AA2" s="212"/>
      <c r="AB2" s="225" t="s">
        <v>1412</v>
      </c>
      <c r="AC2" s="234" t="s">
        <v>1414</v>
      </c>
    </row>
    <row r="3" spans="1:66" ht="31.5">
      <c r="A3" s="154">
        <v>1</v>
      </c>
      <c r="B3" s="136" t="s">
        <v>1865</v>
      </c>
      <c r="C3" s="236" t="s">
        <v>1677</v>
      </c>
      <c r="D3" s="135" t="s">
        <v>1678</v>
      </c>
      <c r="E3" s="236" t="s">
        <v>838</v>
      </c>
      <c r="F3" s="154">
        <v>31975994</v>
      </c>
      <c r="G3" s="225" t="s">
        <v>1405</v>
      </c>
      <c r="H3" s="225" t="s">
        <v>1406</v>
      </c>
      <c r="I3" s="225" t="s">
        <v>1407</v>
      </c>
      <c r="J3" s="225" t="s">
        <v>1408</v>
      </c>
      <c r="K3" s="236" t="s">
        <v>1679</v>
      </c>
      <c r="L3" s="236"/>
      <c r="M3" s="236" t="s">
        <v>1576</v>
      </c>
      <c r="N3" s="154" t="s">
        <v>1577</v>
      </c>
      <c r="O3" s="236"/>
      <c r="P3" s="236"/>
      <c r="Q3" s="236" t="s">
        <v>1578</v>
      </c>
      <c r="R3" s="236" t="s">
        <v>1680</v>
      </c>
      <c r="S3" s="236" t="s">
        <v>1421</v>
      </c>
      <c r="T3" s="129">
        <v>43833</v>
      </c>
      <c r="U3" s="225" t="s">
        <v>1643</v>
      </c>
      <c r="V3" s="225" t="s">
        <v>1412</v>
      </c>
      <c r="W3" s="154">
        <v>12500</v>
      </c>
      <c r="X3" s="236" t="s">
        <v>1412</v>
      </c>
      <c r="Y3" s="277">
        <v>2083.33</v>
      </c>
      <c r="Z3" s="221"/>
      <c r="AA3" s="236"/>
      <c r="AB3" s="225" t="s">
        <v>1412</v>
      </c>
      <c r="AC3" s="229" t="s">
        <v>1414</v>
      </c>
    </row>
    <row r="4" spans="1:66" ht="33" customHeight="1">
      <c r="A4" s="279">
        <v>60</v>
      </c>
      <c r="B4" s="214">
        <v>43833</v>
      </c>
      <c r="C4" s="213" t="s">
        <v>1866</v>
      </c>
      <c r="D4" s="275" t="s">
        <v>1498</v>
      </c>
      <c r="E4" s="213" t="s">
        <v>1867</v>
      </c>
      <c r="F4" s="213">
        <v>35835767</v>
      </c>
      <c r="G4" s="235" t="s">
        <v>1405</v>
      </c>
      <c r="H4" s="230" t="s">
        <v>1406</v>
      </c>
      <c r="I4" s="275" t="s">
        <v>1597</v>
      </c>
      <c r="J4" s="275"/>
      <c r="K4" s="275" t="s">
        <v>1598</v>
      </c>
      <c r="L4" s="119"/>
      <c r="M4" s="275" t="s">
        <v>1868</v>
      </c>
      <c r="N4" s="276" t="s">
        <v>1869</v>
      </c>
      <c r="O4" s="275"/>
      <c r="P4" s="275">
        <v>7</v>
      </c>
      <c r="Q4" s="275" t="s">
        <v>1870</v>
      </c>
      <c r="R4" s="275" t="s">
        <v>1425</v>
      </c>
      <c r="S4" s="275" t="s">
        <v>1411</v>
      </c>
      <c r="T4" s="214">
        <v>43833</v>
      </c>
      <c r="U4" s="230" t="s">
        <v>1643</v>
      </c>
      <c r="V4" s="230" t="s">
        <v>1412</v>
      </c>
      <c r="W4" s="237">
        <v>49000</v>
      </c>
      <c r="X4" s="278" t="s">
        <v>1413</v>
      </c>
      <c r="Y4" s="275">
        <v>8167.97</v>
      </c>
      <c r="Z4" s="221"/>
      <c r="AA4" s="128"/>
      <c r="AB4" s="225" t="s">
        <v>1412</v>
      </c>
      <c r="AC4" s="234" t="s">
        <v>1414</v>
      </c>
    </row>
    <row r="5" spans="1:66" ht="61.5" customHeight="1">
      <c r="A5" s="258">
        <v>7</v>
      </c>
      <c r="B5" s="256">
        <v>43838</v>
      </c>
      <c r="C5" s="231" t="s">
        <v>1949</v>
      </c>
      <c r="D5" s="249" t="s">
        <v>1607</v>
      </c>
      <c r="E5" s="231" t="s">
        <v>1950</v>
      </c>
      <c r="F5" s="257">
        <v>38761806</v>
      </c>
      <c r="G5" s="223" t="s">
        <v>1405</v>
      </c>
      <c r="H5" s="223" t="s">
        <v>1406</v>
      </c>
      <c r="I5" s="231" t="s">
        <v>1407</v>
      </c>
      <c r="J5" s="231"/>
      <c r="K5" s="231" t="s">
        <v>1409</v>
      </c>
      <c r="L5" s="128"/>
      <c r="M5" s="231" t="s">
        <v>1563</v>
      </c>
      <c r="N5" s="258">
        <v>89</v>
      </c>
      <c r="O5" s="231"/>
      <c r="P5" s="231"/>
      <c r="Q5" s="231" t="s">
        <v>1951</v>
      </c>
      <c r="R5" s="231" t="s">
        <v>1701</v>
      </c>
      <c r="S5" s="231" t="s">
        <v>1952</v>
      </c>
      <c r="T5" s="256">
        <v>43838</v>
      </c>
      <c r="U5" s="259">
        <v>44196</v>
      </c>
      <c r="V5" s="223" t="s">
        <v>1412</v>
      </c>
      <c r="W5" s="260">
        <v>3664</v>
      </c>
      <c r="X5" s="261" t="s">
        <v>1413</v>
      </c>
      <c r="Y5" s="231">
        <v>610.66999999999996</v>
      </c>
      <c r="Z5" s="221"/>
      <c r="AA5" s="128"/>
      <c r="AB5" s="225" t="s">
        <v>1412</v>
      </c>
      <c r="AC5" s="229" t="s">
        <v>1414</v>
      </c>
    </row>
    <row r="6" spans="1:66" ht="61.5" customHeight="1">
      <c r="A6" s="141" t="s">
        <v>2157</v>
      </c>
      <c r="B6" s="129">
        <v>43843</v>
      </c>
      <c r="C6" s="128" t="s">
        <v>1389</v>
      </c>
      <c r="D6" s="225" t="s">
        <v>1619</v>
      </c>
      <c r="E6" s="128" t="s">
        <v>1219</v>
      </c>
      <c r="F6" s="128">
        <v>4725958</v>
      </c>
      <c r="G6" s="225" t="s">
        <v>1405</v>
      </c>
      <c r="H6" s="225" t="s">
        <v>1406</v>
      </c>
      <c r="I6" s="128" t="s">
        <v>1407</v>
      </c>
      <c r="J6" s="135"/>
      <c r="K6" s="128" t="s">
        <v>1424</v>
      </c>
      <c r="L6" s="128"/>
      <c r="M6" s="128" t="s">
        <v>1457</v>
      </c>
      <c r="N6" s="141">
        <v>10</v>
      </c>
      <c r="O6" s="128"/>
      <c r="P6" s="128"/>
      <c r="Q6" s="225" t="s">
        <v>1458</v>
      </c>
      <c r="R6" s="225" t="s">
        <v>1432</v>
      </c>
      <c r="S6" s="225" t="s">
        <v>1435</v>
      </c>
      <c r="T6" s="129">
        <v>43843</v>
      </c>
      <c r="U6" s="266">
        <v>44196</v>
      </c>
      <c r="V6" s="225" t="s">
        <v>1412</v>
      </c>
      <c r="W6" s="139">
        <v>180000</v>
      </c>
      <c r="X6" s="128" t="s">
        <v>1413</v>
      </c>
      <c r="Y6" s="139">
        <v>36000</v>
      </c>
      <c r="Z6" s="221"/>
      <c r="AA6" s="128"/>
      <c r="AB6" s="225" t="s">
        <v>1412</v>
      </c>
      <c r="AC6" s="229" t="s">
        <v>1414</v>
      </c>
    </row>
    <row r="7" spans="1:66" ht="46.9" customHeight="1">
      <c r="A7" s="280">
        <v>59</v>
      </c>
      <c r="B7" s="241">
        <v>43845</v>
      </c>
      <c r="C7" s="119" t="s">
        <v>1666</v>
      </c>
      <c r="D7" s="225" t="s">
        <v>1676</v>
      </c>
      <c r="E7" s="115" t="s">
        <v>1667</v>
      </c>
      <c r="F7" s="115">
        <v>38868358</v>
      </c>
      <c r="G7" s="225" t="s">
        <v>1405</v>
      </c>
      <c r="H7" s="225" t="s">
        <v>1406</v>
      </c>
      <c r="I7" s="212" t="s">
        <v>1668</v>
      </c>
      <c r="J7" s="271"/>
      <c r="K7" s="212" t="s">
        <v>1669</v>
      </c>
      <c r="L7" s="212"/>
      <c r="M7" s="212" t="s">
        <v>1670</v>
      </c>
      <c r="N7" s="152" t="s">
        <v>1671</v>
      </c>
      <c r="O7" s="212"/>
      <c r="P7" s="212">
        <v>57</v>
      </c>
      <c r="Q7" s="212" t="s">
        <v>1672</v>
      </c>
      <c r="R7" s="212" t="s">
        <v>1492</v>
      </c>
      <c r="S7" s="212" t="s">
        <v>1673</v>
      </c>
      <c r="T7" s="232">
        <v>43845</v>
      </c>
      <c r="U7" s="240" t="s">
        <v>1643</v>
      </c>
      <c r="V7" s="225" t="s">
        <v>1412</v>
      </c>
      <c r="W7" s="233">
        <v>61372.74</v>
      </c>
      <c r="X7" s="225" t="s">
        <v>1413</v>
      </c>
      <c r="Y7" s="115">
        <v>10228.790000000001</v>
      </c>
      <c r="Z7" s="221"/>
      <c r="AA7" s="212"/>
      <c r="AB7" s="212" t="s">
        <v>1412</v>
      </c>
      <c r="AC7" s="229" t="s">
        <v>1648</v>
      </c>
    </row>
    <row r="8" spans="1:66" ht="31.15" customHeight="1">
      <c r="A8" s="281">
        <v>1501</v>
      </c>
      <c r="B8" s="241">
        <v>43845</v>
      </c>
      <c r="C8" s="119" t="s">
        <v>1681</v>
      </c>
      <c r="D8" s="224" t="s">
        <v>1629</v>
      </c>
      <c r="E8" s="242" t="s">
        <v>786</v>
      </c>
      <c r="F8" s="250" t="s">
        <v>787</v>
      </c>
      <c r="G8" s="225" t="s">
        <v>1405</v>
      </c>
      <c r="H8" s="225" t="s">
        <v>1406</v>
      </c>
      <c r="I8" s="225" t="s">
        <v>1407</v>
      </c>
      <c r="J8" s="225" t="s">
        <v>1408</v>
      </c>
      <c r="K8" s="225" t="s">
        <v>1409</v>
      </c>
      <c r="L8" s="236"/>
      <c r="M8" s="225" t="s">
        <v>1430</v>
      </c>
      <c r="N8" s="248" t="s">
        <v>1682</v>
      </c>
      <c r="O8" s="212"/>
      <c r="P8" s="212"/>
      <c r="Q8" s="225" t="s">
        <v>1683</v>
      </c>
      <c r="R8" s="225" t="s">
        <v>1420</v>
      </c>
      <c r="S8" s="225" t="s">
        <v>1426</v>
      </c>
      <c r="T8" s="232">
        <v>43845</v>
      </c>
      <c r="U8" s="225" t="s">
        <v>1643</v>
      </c>
      <c r="V8" s="225" t="s">
        <v>1412</v>
      </c>
      <c r="W8" s="139">
        <v>2200</v>
      </c>
      <c r="X8" s="225" t="s">
        <v>1413</v>
      </c>
      <c r="Y8" s="251">
        <v>366.67</v>
      </c>
      <c r="Z8" s="221"/>
      <c r="AA8" s="115"/>
      <c r="AB8" s="225" t="s">
        <v>1412</v>
      </c>
      <c r="AC8" s="229" t="s">
        <v>1414</v>
      </c>
    </row>
    <row r="9" spans="1:66" ht="31.15" customHeight="1">
      <c r="A9" s="152" t="s">
        <v>1684</v>
      </c>
      <c r="B9" s="232">
        <v>43846</v>
      </c>
      <c r="C9" s="128" t="s">
        <v>1685</v>
      </c>
      <c r="D9" s="225" t="s">
        <v>1686</v>
      </c>
      <c r="E9" s="135" t="s">
        <v>1687</v>
      </c>
      <c r="F9" s="268" t="s">
        <v>1641</v>
      </c>
      <c r="G9" s="225" t="s">
        <v>1405</v>
      </c>
      <c r="H9" s="225" t="s">
        <v>1406</v>
      </c>
      <c r="I9" s="235" t="s">
        <v>1407</v>
      </c>
      <c r="J9" s="246" t="s">
        <v>1408</v>
      </c>
      <c r="K9" s="230" t="s">
        <v>1409</v>
      </c>
      <c r="L9" s="236"/>
      <c r="M9" s="230" t="s">
        <v>1688</v>
      </c>
      <c r="N9" s="264" t="s">
        <v>1689</v>
      </c>
      <c r="O9" s="212"/>
      <c r="P9" s="278"/>
      <c r="Q9" s="230" t="s">
        <v>1642</v>
      </c>
      <c r="R9" s="230" t="s">
        <v>1594</v>
      </c>
      <c r="S9" s="230" t="s">
        <v>1503</v>
      </c>
      <c r="T9" s="265">
        <v>43846</v>
      </c>
      <c r="U9" s="230" t="s">
        <v>1690</v>
      </c>
      <c r="V9" s="230" t="s">
        <v>1412</v>
      </c>
      <c r="W9" s="237">
        <v>1194.5899999999999</v>
      </c>
      <c r="X9" s="230" t="s">
        <v>1413</v>
      </c>
      <c r="Y9" s="267">
        <v>199.1</v>
      </c>
      <c r="Z9" s="221"/>
      <c r="AA9" s="212"/>
      <c r="AB9" s="238" t="s">
        <v>1412</v>
      </c>
      <c r="AC9" s="234" t="s">
        <v>1414</v>
      </c>
    </row>
    <row r="10" spans="1:66" s="212" customFormat="1" ht="31.15" customHeight="1">
      <c r="A10" s="141" t="s">
        <v>1885</v>
      </c>
      <c r="B10" s="129">
        <v>43847</v>
      </c>
      <c r="C10" s="128" t="s">
        <v>1886</v>
      </c>
      <c r="D10" s="128" t="s">
        <v>1628</v>
      </c>
      <c r="E10" s="128" t="s">
        <v>1887</v>
      </c>
      <c r="F10" s="269">
        <v>30000565</v>
      </c>
      <c r="G10" s="225" t="s">
        <v>1405</v>
      </c>
      <c r="H10" s="225" t="s">
        <v>1406</v>
      </c>
      <c r="I10" s="270" t="s">
        <v>1407</v>
      </c>
      <c r="J10" s="128" t="s">
        <v>1408</v>
      </c>
      <c r="K10" s="128" t="s">
        <v>1573</v>
      </c>
      <c r="L10" s="128"/>
      <c r="M10" s="128" t="s">
        <v>1888</v>
      </c>
      <c r="N10" s="141">
        <v>57</v>
      </c>
      <c r="O10" s="128"/>
      <c r="P10" s="128"/>
      <c r="Q10" s="128" t="s">
        <v>1889</v>
      </c>
      <c r="R10" s="128" t="s">
        <v>1890</v>
      </c>
      <c r="S10" s="128" t="s">
        <v>1488</v>
      </c>
      <c r="T10" s="129">
        <v>43847</v>
      </c>
      <c r="U10" s="225" t="s">
        <v>1643</v>
      </c>
      <c r="V10" s="225" t="s">
        <v>1412</v>
      </c>
      <c r="W10" s="139">
        <v>1500</v>
      </c>
      <c r="X10" s="212" t="s">
        <v>1413</v>
      </c>
      <c r="Y10" s="128">
        <v>250</v>
      </c>
      <c r="Z10" s="221"/>
      <c r="AA10" s="128"/>
      <c r="AB10" s="225" t="s">
        <v>1412</v>
      </c>
      <c r="AC10" s="229" t="s">
        <v>1414</v>
      </c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</row>
    <row r="11" spans="1:66" ht="47.25" customHeight="1">
      <c r="A11" s="152">
        <v>1</v>
      </c>
      <c r="B11" s="232">
        <v>43851</v>
      </c>
      <c r="C11" s="128" t="s">
        <v>1371</v>
      </c>
      <c r="D11" s="225" t="s">
        <v>1607</v>
      </c>
      <c r="E11" s="212" t="s">
        <v>1658</v>
      </c>
      <c r="F11" s="212">
        <v>31247042</v>
      </c>
      <c r="G11" s="230" t="s">
        <v>1405</v>
      </c>
      <c r="H11" s="230" t="s">
        <v>1406</v>
      </c>
      <c r="I11" s="225" t="s">
        <v>1407</v>
      </c>
      <c r="J11" s="225" t="s">
        <v>1656</v>
      </c>
      <c r="K11" s="225" t="s">
        <v>1494</v>
      </c>
      <c r="L11" s="287"/>
      <c r="M11" s="212" t="s">
        <v>1657</v>
      </c>
      <c r="N11" s="152">
        <v>1</v>
      </c>
      <c r="O11" s="212"/>
      <c r="P11" s="212"/>
      <c r="Q11" s="212" t="s">
        <v>1659</v>
      </c>
      <c r="R11" s="212" t="s">
        <v>1660</v>
      </c>
      <c r="S11" s="212" t="s">
        <v>1516</v>
      </c>
      <c r="T11" s="129">
        <v>43851</v>
      </c>
      <c r="U11" s="225" t="s">
        <v>1643</v>
      </c>
      <c r="V11" s="225" t="s">
        <v>1412</v>
      </c>
      <c r="W11" s="233">
        <v>3664</v>
      </c>
      <c r="X11" s="225" t="s">
        <v>1413</v>
      </c>
      <c r="Y11" s="212">
        <v>610.66999999999996</v>
      </c>
      <c r="Z11" s="221"/>
      <c r="AA11" s="212"/>
      <c r="AB11" s="225" t="s">
        <v>1412</v>
      </c>
      <c r="AC11" s="229" t="s">
        <v>1414</v>
      </c>
    </row>
    <row r="12" spans="1:66" ht="45.75" customHeight="1">
      <c r="A12" s="141">
        <v>5</v>
      </c>
      <c r="B12" s="129">
        <v>43852</v>
      </c>
      <c r="C12" s="128" t="s">
        <v>1949</v>
      </c>
      <c r="D12" s="128" t="s">
        <v>1607</v>
      </c>
      <c r="E12" s="128" t="s">
        <v>1953</v>
      </c>
      <c r="F12" s="128">
        <v>1992877</v>
      </c>
      <c r="G12" s="225" t="s">
        <v>1405</v>
      </c>
      <c r="H12" s="225" t="s">
        <v>1406</v>
      </c>
      <c r="I12" s="128" t="s">
        <v>1407</v>
      </c>
      <c r="J12" s="128"/>
      <c r="K12" s="128" t="s">
        <v>1409</v>
      </c>
      <c r="L12" s="128"/>
      <c r="M12" s="128" t="s">
        <v>1954</v>
      </c>
      <c r="N12" s="141">
        <v>55</v>
      </c>
      <c r="O12" s="128"/>
      <c r="P12" s="128"/>
      <c r="Q12" s="128" t="s">
        <v>1440</v>
      </c>
      <c r="R12" s="128" t="s">
        <v>1712</v>
      </c>
      <c r="S12" s="128" t="s">
        <v>1469</v>
      </c>
      <c r="T12" s="129">
        <v>43852</v>
      </c>
      <c r="U12" s="129">
        <v>44196</v>
      </c>
      <c r="V12" s="128" t="s">
        <v>1412</v>
      </c>
      <c r="W12" s="139">
        <v>14656</v>
      </c>
      <c r="X12" s="128" t="s">
        <v>1413</v>
      </c>
      <c r="Y12" s="128">
        <v>2442.6799999999998</v>
      </c>
      <c r="Z12" s="221"/>
      <c r="AA12" s="128"/>
      <c r="AB12" s="225" t="s">
        <v>1412</v>
      </c>
      <c r="AC12" s="229" t="s">
        <v>1414</v>
      </c>
    </row>
    <row r="13" spans="1:66" ht="31.5">
      <c r="A13" s="280" t="s">
        <v>1662</v>
      </c>
      <c r="B13" s="241">
        <v>43853</v>
      </c>
      <c r="C13" s="119" t="s">
        <v>1663</v>
      </c>
      <c r="D13" s="115" t="s">
        <v>1613</v>
      </c>
      <c r="E13" s="115" t="s">
        <v>1664</v>
      </c>
      <c r="F13" s="244" t="s">
        <v>1443</v>
      </c>
      <c r="G13" s="225" t="s">
        <v>1405</v>
      </c>
      <c r="H13" s="225" t="s">
        <v>1406</v>
      </c>
      <c r="I13" s="225" t="s">
        <v>1444</v>
      </c>
      <c r="J13" s="212"/>
      <c r="K13" s="225" t="s">
        <v>1445</v>
      </c>
      <c r="L13" s="243"/>
      <c r="M13" s="244" t="s">
        <v>1446</v>
      </c>
      <c r="N13" s="252" t="s">
        <v>1447</v>
      </c>
      <c r="O13" s="115"/>
      <c r="P13" s="244" t="s">
        <v>1448</v>
      </c>
      <c r="Q13" s="244" t="s">
        <v>1449</v>
      </c>
      <c r="R13" s="244" t="s">
        <v>1450</v>
      </c>
      <c r="S13" s="244" t="s">
        <v>1417</v>
      </c>
      <c r="T13" s="129">
        <v>43853</v>
      </c>
      <c r="U13" s="225" t="s">
        <v>1643</v>
      </c>
      <c r="V13" s="225" t="s">
        <v>1412</v>
      </c>
      <c r="W13" s="215">
        <v>3266430</v>
      </c>
      <c r="X13" s="244" t="s">
        <v>1413</v>
      </c>
      <c r="Y13" s="251">
        <v>544405</v>
      </c>
      <c r="Z13" s="221"/>
      <c r="AA13" s="115"/>
      <c r="AB13" s="225" t="s">
        <v>1413</v>
      </c>
      <c r="AC13" s="229" t="s">
        <v>1665</v>
      </c>
    </row>
    <row r="14" spans="1:66" ht="46.9" customHeight="1">
      <c r="A14" s="152">
        <v>6</v>
      </c>
      <c r="B14" s="232">
        <v>43854</v>
      </c>
      <c r="C14" s="128" t="s">
        <v>1695</v>
      </c>
      <c r="D14" s="212" t="s">
        <v>1691</v>
      </c>
      <c r="E14" s="115" t="s">
        <v>509</v>
      </c>
      <c r="F14" s="244" t="s">
        <v>425</v>
      </c>
      <c r="G14" s="225" t="s">
        <v>1405</v>
      </c>
      <c r="H14" s="225" t="s">
        <v>1406</v>
      </c>
      <c r="I14" s="225" t="s">
        <v>1407</v>
      </c>
      <c r="J14" s="225" t="s">
        <v>1408</v>
      </c>
      <c r="K14" s="225" t="s">
        <v>1679</v>
      </c>
      <c r="L14" s="236"/>
      <c r="M14" s="244" t="s">
        <v>1692</v>
      </c>
      <c r="N14" s="252" t="s">
        <v>1693</v>
      </c>
      <c r="O14" s="115"/>
      <c r="P14" s="115"/>
      <c r="Q14" s="244" t="s">
        <v>1694</v>
      </c>
      <c r="R14" s="244" t="s">
        <v>1490</v>
      </c>
      <c r="S14" s="244" t="s">
        <v>1503</v>
      </c>
      <c r="T14" s="129">
        <v>43854</v>
      </c>
      <c r="U14" s="225" t="s">
        <v>1643</v>
      </c>
      <c r="V14" s="225" t="s">
        <v>1412</v>
      </c>
      <c r="W14" s="139">
        <v>20000</v>
      </c>
      <c r="X14" s="225" t="s">
        <v>1413</v>
      </c>
      <c r="Y14" s="239">
        <v>3333.33</v>
      </c>
      <c r="Z14" s="221"/>
      <c r="AA14" s="115"/>
      <c r="AB14" s="225" t="s">
        <v>1412</v>
      </c>
      <c r="AC14" s="229" t="s">
        <v>1414</v>
      </c>
    </row>
    <row r="15" spans="1:66" ht="31.15" customHeight="1">
      <c r="A15" s="152">
        <v>14</v>
      </c>
      <c r="B15" s="232">
        <v>43854</v>
      </c>
      <c r="C15" s="128" t="s">
        <v>1766</v>
      </c>
      <c r="D15" s="212" t="s">
        <v>1611</v>
      </c>
      <c r="E15" s="212" t="s">
        <v>1696</v>
      </c>
      <c r="F15" s="225" t="s">
        <v>1697</v>
      </c>
      <c r="G15" s="225" t="s">
        <v>1405</v>
      </c>
      <c r="H15" s="225" t="s">
        <v>1406</v>
      </c>
      <c r="I15" s="225" t="s">
        <v>1407</v>
      </c>
      <c r="J15" s="225" t="s">
        <v>1408</v>
      </c>
      <c r="K15" s="225" t="s">
        <v>1409</v>
      </c>
      <c r="L15" s="212"/>
      <c r="M15" s="244" t="s">
        <v>1698</v>
      </c>
      <c r="N15" s="252" t="s">
        <v>1699</v>
      </c>
      <c r="O15" s="212"/>
      <c r="P15" s="212"/>
      <c r="Q15" s="225" t="s">
        <v>1700</v>
      </c>
      <c r="R15" s="225" t="s">
        <v>1701</v>
      </c>
      <c r="S15" s="225" t="s">
        <v>1702</v>
      </c>
      <c r="T15" s="129">
        <v>43854</v>
      </c>
      <c r="U15" s="225" t="s">
        <v>1643</v>
      </c>
      <c r="V15" s="225" t="s">
        <v>1412</v>
      </c>
      <c r="W15" s="139">
        <v>49000</v>
      </c>
      <c r="X15" s="244" t="s">
        <v>1413</v>
      </c>
      <c r="Y15" s="251">
        <v>8166.67</v>
      </c>
      <c r="Z15" s="221"/>
      <c r="AA15" s="115"/>
      <c r="AB15" s="225" t="s">
        <v>1412</v>
      </c>
      <c r="AC15" s="229" t="s">
        <v>1414</v>
      </c>
    </row>
    <row r="16" spans="1:66" ht="78" customHeight="1">
      <c r="A16" s="152">
        <v>982020</v>
      </c>
      <c r="B16" s="232">
        <v>43857</v>
      </c>
      <c r="C16" s="128" t="s">
        <v>1178</v>
      </c>
      <c r="D16" s="212" t="s">
        <v>1710</v>
      </c>
      <c r="E16" s="212" t="s">
        <v>1391</v>
      </c>
      <c r="F16" s="212">
        <v>3327090</v>
      </c>
      <c r="G16" s="225" t="s">
        <v>1405</v>
      </c>
      <c r="H16" s="225" t="s">
        <v>1406</v>
      </c>
      <c r="I16" s="225" t="s">
        <v>1407</v>
      </c>
      <c r="J16" s="225" t="s">
        <v>1408</v>
      </c>
      <c r="K16" s="225" t="s">
        <v>1409</v>
      </c>
      <c r="L16" s="212"/>
      <c r="M16" s="128" t="s">
        <v>1418</v>
      </c>
      <c r="N16" s="152" t="s">
        <v>1419</v>
      </c>
      <c r="O16" s="212"/>
      <c r="P16" s="212"/>
      <c r="Q16" s="212" t="s">
        <v>1451</v>
      </c>
      <c r="R16" s="212" t="s">
        <v>1452</v>
      </c>
      <c r="S16" s="212" t="s">
        <v>1433</v>
      </c>
      <c r="T16" s="129">
        <v>43857</v>
      </c>
      <c r="U16" s="225" t="s">
        <v>1643</v>
      </c>
      <c r="V16" s="225" t="s">
        <v>1412</v>
      </c>
      <c r="W16" s="233">
        <v>400000</v>
      </c>
      <c r="X16" s="115" t="s">
        <v>1413</v>
      </c>
      <c r="Y16" s="115">
        <v>66666.67</v>
      </c>
      <c r="Z16" s="221"/>
      <c r="AA16" s="115"/>
      <c r="AB16" s="212" t="s">
        <v>1412</v>
      </c>
      <c r="AC16" s="229" t="s">
        <v>1648</v>
      </c>
    </row>
    <row r="17" spans="1:29" ht="46.9" customHeight="1">
      <c r="A17" s="152">
        <v>3702020</v>
      </c>
      <c r="B17" s="232">
        <v>43857</v>
      </c>
      <c r="C17" s="119" t="s">
        <v>1769</v>
      </c>
      <c r="D17" s="212" t="s">
        <v>1710</v>
      </c>
      <c r="E17" s="212" t="s">
        <v>1716</v>
      </c>
      <c r="F17" s="212">
        <v>39244473</v>
      </c>
      <c r="G17" s="225" t="s">
        <v>1405</v>
      </c>
      <c r="H17" s="225" t="s">
        <v>1406</v>
      </c>
      <c r="I17" s="225" t="s">
        <v>1407</v>
      </c>
      <c r="J17" s="225" t="s">
        <v>1408</v>
      </c>
      <c r="K17" s="225" t="s">
        <v>1409</v>
      </c>
      <c r="L17" s="212"/>
      <c r="M17" s="212" t="s">
        <v>1410</v>
      </c>
      <c r="N17" s="152">
        <v>3</v>
      </c>
      <c r="O17" s="212"/>
      <c r="P17" s="212"/>
      <c r="Q17" s="212" t="s">
        <v>1717</v>
      </c>
      <c r="R17" s="212" t="s">
        <v>1423</v>
      </c>
      <c r="S17" s="212" t="s">
        <v>1421</v>
      </c>
      <c r="T17" s="129">
        <v>43857</v>
      </c>
      <c r="U17" s="225" t="s">
        <v>1643</v>
      </c>
      <c r="V17" s="225" t="s">
        <v>1412</v>
      </c>
      <c r="W17" s="233">
        <v>400000</v>
      </c>
      <c r="X17" s="244" t="s">
        <v>1413</v>
      </c>
      <c r="Y17" s="115">
        <v>66666.67</v>
      </c>
      <c r="Z17" s="221"/>
      <c r="AA17" s="115"/>
      <c r="AB17" s="212" t="s">
        <v>1412</v>
      </c>
      <c r="AC17" s="229" t="s">
        <v>1648</v>
      </c>
    </row>
    <row r="18" spans="1:29" ht="46.9" customHeight="1">
      <c r="A18" s="152">
        <v>4582020</v>
      </c>
      <c r="B18" s="232">
        <v>43857</v>
      </c>
      <c r="C18" s="119" t="s">
        <v>1708</v>
      </c>
      <c r="D18" s="212" t="s">
        <v>1713</v>
      </c>
      <c r="E18" s="212" t="s">
        <v>1714</v>
      </c>
      <c r="F18" s="212">
        <v>37968961</v>
      </c>
      <c r="G18" s="225" t="s">
        <v>1405</v>
      </c>
      <c r="H18" s="225" t="s">
        <v>1406</v>
      </c>
      <c r="I18" s="225" t="s">
        <v>1407</v>
      </c>
      <c r="J18" s="225" t="s">
        <v>1408</v>
      </c>
      <c r="K18" s="225" t="s">
        <v>1409</v>
      </c>
      <c r="L18" s="212"/>
      <c r="M18" s="212" t="s">
        <v>1410</v>
      </c>
      <c r="N18" s="152">
        <v>3</v>
      </c>
      <c r="O18" s="212"/>
      <c r="P18" s="212"/>
      <c r="Q18" s="212" t="s">
        <v>1415</v>
      </c>
      <c r="R18" s="212" t="s">
        <v>1416</v>
      </c>
      <c r="S18" s="212" t="s">
        <v>1417</v>
      </c>
      <c r="T18" s="129">
        <v>43857</v>
      </c>
      <c r="U18" s="225" t="s">
        <v>1643</v>
      </c>
      <c r="V18" s="225" t="s">
        <v>1412</v>
      </c>
      <c r="W18" s="233">
        <v>400000</v>
      </c>
      <c r="X18" s="212" t="s">
        <v>1413</v>
      </c>
      <c r="Y18" s="115">
        <v>66666.67</v>
      </c>
      <c r="Z18" s="221"/>
      <c r="AA18" s="115"/>
      <c r="AB18" s="212" t="s">
        <v>1412</v>
      </c>
      <c r="AC18" s="229" t="s">
        <v>1648</v>
      </c>
    </row>
    <row r="19" spans="1:29" ht="46.9" customHeight="1">
      <c r="A19" s="152" t="s">
        <v>1711</v>
      </c>
      <c r="B19" s="232">
        <v>43857</v>
      </c>
      <c r="C19" s="119" t="s">
        <v>1768</v>
      </c>
      <c r="D19" s="212" t="s">
        <v>1674</v>
      </c>
      <c r="E19" s="212" t="s">
        <v>980</v>
      </c>
      <c r="F19" s="212">
        <v>36319996</v>
      </c>
      <c r="G19" s="225" t="s">
        <v>1405</v>
      </c>
      <c r="H19" s="225" t="s">
        <v>1406</v>
      </c>
      <c r="I19" s="225" t="s">
        <v>1407</v>
      </c>
      <c r="J19" s="225" t="s">
        <v>1408</v>
      </c>
      <c r="K19" s="225" t="s">
        <v>1409</v>
      </c>
      <c r="L19" s="212"/>
      <c r="M19" s="212" t="s">
        <v>1410</v>
      </c>
      <c r="N19" s="152">
        <v>249</v>
      </c>
      <c r="O19" s="212"/>
      <c r="P19" s="212"/>
      <c r="Q19" s="212" t="s">
        <v>1715</v>
      </c>
      <c r="R19" s="212" t="s">
        <v>1712</v>
      </c>
      <c r="S19" s="212" t="s">
        <v>1411</v>
      </c>
      <c r="T19" s="129">
        <v>43857</v>
      </c>
      <c r="U19" s="225" t="s">
        <v>1643</v>
      </c>
      <c r="V19" s="225" t="s">
        <v>1412</v>
      </c>
      <c r="W19" s="233">
        <v>400000</v>
      </c>
      <c r="X19" s="212" t="s">
        <v>1413</v>
      </c>
      <c r="Y19" s="115">
        <v>66666.67</v>
      </c>
      <c r="Z19" s="221"/>
      <c r="AA19" s="212"/>
      <c r="AB19" s="212" t="s">
        <v>1412</v>
      </c>
      <c r="AC19" s="229" t="s">
        <v>1648</v>
      </c>
    </row>
    <row r="20" spans="1:29" ht="46.9" customHeight="1">
      <c r="A20" s="152"/>
      <c r="B20" s="232">
        <v>43857</v>
      </c>
      <c r="C20" s="119" t="s">
        <v>1745</v>
      </c>
      <c r="D20" s="212" t="s">
        <v>1611</v>
      </c>
      <c r="E20" s="212" t="s">
        <v>714</v>
      </c>
      <c r="F20" s="212">
        <v>30750577</v>
      </c>
      <c r="G20" s="225" t="s">
        <v>1405</v>
      </c>
      <c r="H20" s="225" t="s">
        <v>1406</v>
      </c>
      <c r="I20" s="225" t="s">
        <v>1407</v>
      </c>
      <c r="J20" s="225"/>
      <c r="K20" s="225" t="s">
        <v>1424</v>
      </c>
      <c r="L20" s="212"/>
      <c r="M20" s="212" t="s">
        <v>1746</v>
      </c>
      <c r="N20" s="152">
        <v>122</v>
      </c>
      <c r="O20" s="212"/>
      <c r="P20" s="212">
        <v>10</v>
      </c>
      <c r="Q20" s="212" t="s">
        <v>1747</v>
      </c>
      <c r="R20" s="212" t="s">
        <v>1748</v>
      </c>
      <c r="S20" s="212" t="s">
        <v>1749</v>
      </c>
      <c r="T20" s="129">
        <v>43857</v>
      </c>
      <c r="U20" s="225" t="s">
        <v>1643</v>
      </c>
      <c r="V20" s="225" t="s">
        <v>1412</v>
      </c>
      <c r="W20" s="233">
        <v>100000</v>
      </c>
      <c r="X20" s="225" t="s">
        <v>1413</v>
      </c>
      <c r="Y20" s="115">
        <v>16666.669999999998</v>
      </c>
      <c r="Z20" s="221"/>
      <c r="AA20" s="115"/>
      <c r="AB20" s="212" t="s">
        <v>1412</v>
      </c>
      <c r="AC20" s="229" t="s">
        <v>1648</v>
      </c>
    </row>
    <row r="21" spans="1:29" ht="31.5">
      <c r="A21" s="152" t="s">
        <v>1703</v>
      </c>
      <c r="B21" s="232">
        <v>43857</v>
      </c>
      <c r="C21" s="119" t="s">
        <v>1767</v>
      </c>
      <c r="D21" s="225" t="s">
        <v>1704</v>
      </c>
      <c r="E21" s="212" t="s">
        <v>1175</v>
      </c>
      <c r="F21" s="212">
        <v>37968888</v>
      </c>
      <c r="G21" s="225" t="s">
        <v>1405</v>
      </c>
      <c r="H21" s="225" t="s">
        <v>1406</v>
      </c>
      <c r="I21" s="225" t="s">
        <v>1407</v>
      </c>
      <c r="J21" s="225" t="s">
        <v>1408</v>
      </c>
      <c r="K21" s="225" t="s">
        <v>1409</v>
      </c>
      <c r="L21" s="212"/>
      <c r="M21" s="212" t="s">
        <v>1705</v>
      </c>
      <c r="N21" s="152">
        <v>120</v>
      </c>
      <c r="O21" s="212"/>
      <c r="P21" s="212"/>
      <c r="Q21" s="212" t="s">
        <v>1706</v>
      </c>
      <c r="R21" s="212" t="s">
        <v>1533</v>
      </c>
      <c r="S21" s="212" t="s">
        <v>1545</v>
      </c>
      <c r="T21" s="129">
        <v>43857</v>
      </c>
      <c r="U21" s="129">
        <v>44223</v>
      </c>
      <c r="V21" s="225" t="s">
        <v>1412</v>
      </c>
      <c r="W21" s="233">
        <v>49000</v>
      </c>
      <c r="X21" s="225" t="s">
        <v>1413</v>
      </c>
      <c r="Y21" s="251">
        <v>8166.67</v>
      </c>
      <c r="Z21" s="221"/>
      <c r="AA21" s="115"/>
      <c r="AB21" s="225" t="s">
        <v>1412</v>
      </c>
      <c r="AC21" s="229" t="s">
        <v>1414</v>
      </c>
    </row>
    <row r="22" spans="1:29" ht="31.5">
      <c r="A22" s="152" t="s">
        <v>1741</v>
      </c>
      <c r="B22" s="232">
        <v>43857</v>
      </c>
      <c r="C22" s="119" t="s">
        <v>1742</v>
      </c>
      <c r="D22" s="212" t="s">
        <v>1610</v>
      </c>
      <c r="E22" s="212" t="s">
        <v>1743</v>
      </c>
      <c r="F22" s="212">
        <v>42269807</v>
      </c>
      <c r="G22" s="225" t="s">
        <v>1405</v>
      </c>
      <c r="H22" s="225" t="s">
        <v>1406</v>
      </c>
      <c r="I22" s="225" t="s">
        <v>1407</v>
      </c>
      <c r="J22" s="225"/>
      <c r="K22" s="225" t="s">
        <v>1424</v>
      </c>
      <c r="L22" s="212"/>
      <c r="M22" s="212" t="s">
        <v>1650</v>
      </c>
      <c r="N22" s="152" t="s">
        <v>1651</v>
      </c>
      <c r="O22" s="212"/>
      <c r="P22" s="212"/>
      <c r="Q22" s="212" t="s">
        <v>1652</v>
      </c>
      <c r="R22" s="212" t="s">
        <v>1744</v>
      </c>
      <c r="S22" s="212" t="s">
        <v>1562</v>
      </c>
      <c r="T22" s="129">
        <v>43857</v>
      </c>
      <c r="U22" s="225" t="s">
        <v>1643</v>
      </c>
      <c r="V22" s="225" t="s">
        <v>1412</v>
      </c>
      <c r="W22" s="233">
        <v>980000</v>
      </c>
      <c r="X22" s="225" t="s">
        <v>1413</v>
      </c>
      <c r="Y22" s="115">
        <v>65841</v>
      </c>
      <c r="Z22" s="221"/>
      <c r="AA22" s="115"/>
      <c r="AB22" s="212" t="s">
        <v>1412</v>
      </c>
      <c r="AC22" s="229" t="s">
        <v>1648</v>
      </c>
    </row>
    <row r="23" spans="1:29" ht="31.5">
      <c r="A23" s="152">
        <v>27</v>
      </c>
      <c r="B23" s="232">
        <v>43857</v>
      </c>
      <c r="C23" s="119" t="s">
        <v>1727</v>
      </c>
      <c r="D23" s="212" t="s">
        <v>1636</v>
      </c>
      <c r="E23" s="212" t="s">
        <v>1244</v>
      </c>
      <c r="F23" s="212">
        <v>30802043</v>
      </c>
      <c r="G23" s="225" t="s">
        <v>1405</v>
      </c>
      <c r="H23" s="225" t="s">
        <v>1406</v>
      </c>
      <c r="I23" s="225" t="s">
        <v>1407</v>
      </c>
      <c r="J23" s="225" t="s">
        <v>1408</v>
      </c>
      <c r="K23" s="225" t="s">
        <v>1679</v>
      </c>
      <c r="L23" s="212"/>
      <c r="M23" s="212" t="s">
        <v>1692</v>
      </c>
      <c r="N23" s="152" t="s">
        <v>1725</v>
      </c>
      <c r="O23" s="212"/>
      <c r="P23" s="212"/>
      <c r="Q23" s="212" t="s">
        <v>1726</v>
      </c>
      <c r="R23" s="212" t="s">
        <v>1701</v>
      </c>
      <c r="S23" s="212" t="s">
        <v>1508</v>
      </c>
      <c r="T23" s="129">
        <v>43857</v>
      </c>
      <c r="U23" s="225" t="s">
        <v>1643</v>
      </c>
      <c r="V23" s="225" t="s">
        <v>1412</v>
      </c>
      <c r="W23" s="233">
        <v>49000</v>
      </c>
      <c r="X23" s="225" t="s">
        <v>1413</v>
      </c>
      <c r="Y23" s="115">
        <v>8166.67</v>
      </c>
      <c r="Z23" s="221"/>
      <c r="AA23" s="115"/>
      <c r="AB23" s="225" t="s">
        <v>1412</v>
      </c>
      <c r="AC23" s="229" t="s">
        <v>1414</v>
      </c>
    </row>
    <row r="24" spans="1:29" ht="31.15" customHeight="1">
      <c r="A24" s="152" t="s">
        <v>1728</v>
      </c>
      <c r="B24" s="232">
        <v>43857</v>
      </c>
      <c r="C24" s="119" t="s">
        <v>1729</v>
      </c>
      <c r="D24" s="212" t="s">
        <v>1615</v>
      </c>
      <c r="E24" s="212" t="s">
        <v>1177</v>
      </c>
      <c r="F24" s="212">
        <v>41187196</v>
      </c>
      <c r="G24" s="225" t="s">
        <v>1405</v>
      </c>
      <c r="H24" s="225" t="s">
        <v>1406</v>
      </c>
      <c r="I24" s="225" t="s">
        <v>1730</v>
      </c>
      <c r="J24" s="225" t="s">
        <v>1480</v>
      </c>
      <c r="K24" s="225" t="s">
        <v>1479</v>
      </c>
      <c r="L24" s="212"/>
      <c r="M24" s="212" t="s">
        <v>1731</v>
      </c>
      <c r="N24" s="152">
        <v>2</v>
      </c>
      <c r="O24" s="212"/>
      <c r="P24" s="212"/>
      <c r="Q24" s="212" t="s">
        <v>1732</v>
      </c>
      <c r="R24" s="212" t="s">
        <v>1467</v>
      </c>
      <c r="S24" s="212" t="s">
        <v>1468</v>
      </c>
      <c r="T24" s="129">
        <v>43857</v>
      </c>
      <c r="U24" s="225" t="s">
        <v>1643</v>
      </c>
      <c r="V24" s="225" t="s">
        <v>1412</v>
      </c>
      <c r="W24" s="233">
        <v>500000</v>
      </c>
      <c r="X24" s="225" t="s">
        <v>1413</v>
      </c>
      <c r="Y24" s="115">
        <v>83333.33</v>
      </c>
      <c r="Z24" s="221"/>
      <c r="AA24" s="115"/>
      <c r="AB24" s="212" t="s">
        <v>1412</v>
      </c>
      <c r="AC24" s="229" t="s">
        <v>1648</v>
      </c>
    </row>
    <row r="25" spans="1:29" ht="31.15" customHeight="1">
      <c r="A25" s="152">
        <v>2422020</v>
      </c>
      <c r="B25" s="232">
        <v>43857</v>
      </c>
      <c r="C25" s="119" t="s">
        <v>1708</v>
      </c>
      <c r="D25" s="212" t="s">
        <v>1674</v>
      </c>
      <c r="E25" s="212" t="s">
        <v>1675</v>
      </c>
      <c r="F25" s="212">
        <v>40512948</v>
      </c>
      <c r="G25" s="225" t="s">
        <v>1405</v>
      </c>
      <c r="H25" s="225" t="s">
        <v>1406</v>
      </c>
      <c r="I25" s="225" t="s">
        <v>1407</v>
      </c>
      <c r="J25" s="225" t="s">
        <v>1408</v>
      </c>
      <c r="K25" s="225" t="s">
        <v>1409</v>
      </c>
      <c r="L25" s="212"/>
      <c r="M25" s="128" t="s">
        <v>1418</v>
      </c>
      <c r="N25" s="152" t="s">
        <v>1419</v>
      </c>
      <c r="O25" s="212"/>
      <c r="P25" s="212"/>
      <c r="Q25" s="212" t="s">
        <v>1707</v>
      </c>
      <c r="R25" s="212" t="s">
        <v>1420</v>
      </c>
      <c r="S25" s="212" t="s">
        <v>1421</v>
      </c>
      <c r="T25" s="129">
        <v>43857</v>
      </c>
      <c r="U25" s="225" t="s">
        <v>1643</v>
      </c>
      <c r="V25" s="225" t="s">
        <v>1412</v>
      </c>
      <c r="W25" s="233">
        <v>400000</v>
      </c>
      <c r="X25" s="212" t="s">
        <v>1413</v>
      </c>
      <c r="Y25" s="115">
        <v>66666.67</v>
      </c>
      <c r="Z25" s="221"/>
      <c r="AA25" s="115"/>
      <c r="AB25" s="212" t="s">
        <v>1412</v>
      </c>
      <c r="AC25" s="229" t="s">
        <v>1648</v>
      </c>
    </row>
    <row r="26" spans="1:29" ht="31.15" customHeight="1">
      <c r="A26" s="152">
        <v>2552020</v>
      </c>
      <c r="B26" s="232">
        <v>43857</v>
      </c>
      <c r="C26" s="128" t="s">
        <v>1709</v>
      </c>
      <c r="D26" s="212" t="s">
        <v>1623</v>
      </c>
      <c r="E26" s="212" t="s">
        <v>1675</v>
      </c>
      <c r="F26" s="212">
        <v>40512948</v>
      </c>
      <c r="G26" s="225" t="s">
        <v>1405</v>
      </c>
      <c r="H26" s="225" t="s">
        <v>1406</v>
      </c>
      <c r="I26" s="225" t="s">
        <v>1407</v>
      </c>
      <c r="J26" s="225" t="s">
        <v>1408</v>
      </c>
      <c r="K26" s="225" t="s">
        <v>1409</v>
      </c>
      <c r="L26" s="212"/>
      <c r="M26" s="128" t="s">
        <v>1418</v>
      </c>
      <c r="N26" s="152" t="s">
        <v>1419</v>
      </c>
      <c r="O26" s="212"/>
      <c r="P26" s="212"/>
      <c r="Q26" s="212" t="s">
        <v>1707</v>
      </c>
      <c r="R26" s="212" t="s">
        <v>1420</v>
      </c>
      <c r="S26" s="212" t="s">
        <v>1421</v>
      </c>
      <c r="T26" s="129">
        <v>43857</v>
      </c>
      <c r="U26" s="225" t="s">
        <v>1643</v>
      </c>
      <c r="V26" s="225" t="s">
        <v>1412</v>
      </c>
      <c r="W26" s="233">
        <v>50000</v>
      </c>
      <c r="X26" s="212" t="s">
        <v>1413</v>
      </c>
      <c r="Y26" s="212">
        <v>8333.33</v>
      </c>
      <c r="Z26" s="221"/>
      <c r="AA26" s="212"/>
      <c r="AB26" s="212" t="s">
        <v>1412</v>
      </c>
      <c r="AC26" s="229" t="s">
        <v>1648</v>
      </c>
    </row>
    <row r="27" spans="1:29" ht="31.15" customHeight="1">
      <c r="A27" s="152">
        <v>58</v>
      </c>
      <c r="B27" s="232">
        <v>43857</v>
      </c>
      <c r="C27" s="128" t="s">
        <v>1733</v>
      </c>
      <c r="D27" s="212" t="s">
        <v>1498</v>
      </c>
      <c r="E27" s="128" t="s">
        <v>485</v>
      </c>
      <c r="F27" s="212">
        <v>33090871</v>
      </c>
      <c r="G27" s="225" t="s">
        <v>1405</v>
      </c>
      <c r="H27" s="225" t="s">
        <v>1406</v>
      </c>
      <c r="I27" s="225" t="s">
        <v>1499</v>
      </c>
      <c r="J27" s="225"/>
      <c r="K27" s="225" t="s">
        <v>1500</v>
      </c>
      <c r="L27" s="212"/>
      <c r="M27" s="212" t="s">
        <v>1542</v>
      </c>
      <c r="N27" s="152">
        <v>1</v>
      </c>
      <c r="O27" s="212"/>
      <c r="P27" s="212"/>
      <c r="Q27" s="212" t="s">
        <v>1502</v>
      </c>
      <c r="R27" s="212" t="s">
        <v>1474</v>
      </c>
      <c r="S27" s="212" t="s">
        <v>1503</v>
      </c>
      <c r="T27" s="129">
        <v>43857</v>
      </c>
      <c r="U27" s="225" t="s">
        <v>1643</v>
      </c>
      <c r="V27" s="225" t="s">
        <v>1412</v>
      </c>
      <c r="W27" s="233">
        <v>203551.73</v>
      </c>
      <c r="X27" s="225" t="s">
        <v>1413</v>
      </c>
      <c r="Y27" s="212">
        <v>33925.29</v>
      </c>
      <c r="Z27" s="221"/>
      <c r="AA27" s="212"/>
      <c r="AB27" s="212" t="s">
        <v>1412</v>
      </c>
      <c r="AC27" s="229" t="s">
        <v>1648</v>
      </c>
    </row>
    <row r="28" spans="1:29" ht="47.25">
      <c r="A28" s="152" t="s">
        <v>1718</v>
      </c>
      <c r="B28" s="232">
        <v>43858</v>
      </c>
      <c r="C28" s="128" t="s">
        <v>1719</v>
      </c>
      <c r="D28" s="212" t="s">
        <v>1626</v>
      </c>
      <c r="E28" s="212" t="s">
        <v>1038</v>
      </c>
      <c r="F28" s="212">
        <v>35586866</v>
      </c>
      <c r="G28" s="225" t="s">
        <v>1405</v>
      </c>
      <c r="H28" s="225" t="s">
        <v>1406</v>
      </c>
      <c r="I28" s="225" t="s">
        <v>1436</v>
      </c>
      <c r="J28" s="212"/>
      <c r="K28" s="212" t="s">
        <v>1437</v>
      </c>
      <c r="L28" s="212"/>
      <c r="M28" s="212" t="s">
        <v>1723</v>
      </c>
      <c r="N28" s="152" t="s">
        <v>1724</v>
      </c>
      <c r="O28" s="212"/>
      <c r="P28" s="212"/>
      <c r="Q28" s="212" t="s">
        <v>1720</v>
      </c>
      <c r="R28" s="212" t="s">
        <v>1721</v>
      </c>
      <c r="S28" s="212" t="s">
        <v>1722</v>
      </c>
      <c r="T28" s="129">
        <v>43858</v>
      </c>
      <c r="U28" s="225" t="s">
        <v>1643</v>
      </c>
      <c r="V28" s="225" t="s">
        <v>1412</v>
      </c>
      <c r="W28" s="233">
        <v>20000</v>
      </c>
      <c r="X28" s="225" t="s">
        <v>1413</v>
      </c>
      <c r="Y28" s="212">
        <v>3333.33</v>
      </c>
      <c r="Z28" s="221"/>
      <c r="AA28" s="212"/>
      <c r="AB28" s="225" t="s">
        <v>1412</v>
      </c>
      <c r="AC28" s="229" t="s">
        <v>1414</v>
      </c>
    </row>
    <row r="29" spans="1:29" ht="78.75">
      <c r="A29" s="152" t="s">
        <v>1761</v>
      </c>
      <c r="B29" s="232">
        <v>43859</v>
      </c>
      <c r="C29" s="212" t="s">
        <v>971</v>
      </c>
      <c r="D29" s="212" t="s">
        <v>1635</v>
      </c>
      <c r="E29" s="128" t="s">
        <v>1762</v>
      </c>
      <c r="F29" s="212">
        <v>19282969</v>
      </c>
      <c r="G29" s="225" t="s">
        <v>1405</v>
      </c>
      <c r="H29" s="225" t="s">
        <v>1406</v>
      </c>
      <c r="I29" s="212" t="s">
        <v>1407</v>
      </c>
      <c r="J29" s="212"/>
      <c r="K29" s="212" t="s">
        <v>1424</v>
      </c>
      <c r="L29" s="212"/>
      <c r="M29" s="212" t="s">
        <v>1602</v>
      </c>
      <c r="N29" s="152">
        <v>13</v>
      </c>
      <c r="O29" s="212"/>
      <c r="P29" s="212"/>
      <c r="Q29" s="212" t="s">
        <v>1603</v>
      </c>
      <c r="R29" s="212" t="s">
        <v>1763</v>
      </c>
      <c r="S29" s="212" t="s">
        <v>1572</v>
      </c>
      <c r="T29" s="129">
        <v>43859</v>
      </c>
      <c r="U29" s="225" t="s">
        <v>1643</v>
      </c>
      <c r="V29" s="225" t="s">
        <v>1412</v>
      </c>
      <c r="W29" s="233">
        <v>468</v>
      </c>
      <c r="X29" s="212" t="s">
        <v>1413</v>
      </c>
      <c r="Y29" s="212">
        <v>78</v>
      </c>
      <c r="Z29" s="221"/>
      <c r="AA29" s="212"/>
      <c r="AB29" s="225" t="s">
        <v>1412</v>
      </c>
      <c r="AC29" s="229" t="s">
        <v>1414</v>
      </c>
    </row>
    <row r="30" spans="1:29" ht="47.25">
      <c r="A30" s="152">
        <v>15</v>
      </c>
      <c r="B30" s="232">
        <v>43859</v>
      </c>
      <c r="C30" s="212" t="s">
        <v>1752</v>
      </c>
      <c r="D30" s="212" t="s">
        <v>1628</v>
      </c>
      <c r="E30" s="128" t="s">
        <v>1753</v>
      </c>
      <c r="F30" s="212">
        <v>1992877</v>
      </c>
      <c r="G30" s="225" t="s">
        <v>1405</v>
      </c>
      <c r="H30" s="225" t="s">
        <v>1406</v>
      </c>
      <c r="I30" s="212" t="s">
        <v>1407</v>
      </c>
      <c r="J30" s="212" t="s">
        <v>1408</v>
      </c>
      <c r="K30" s="212" t="s">
        <v>1754</v>
      </c>
      <c r="L30" s="212"/>
      <c r="M30" s="212" t="s">
        <v>1567</v>
      </c>
      <c r="N30" s="152">
        <v>63</v>
      </c>
      <c r="O30" s="212"/>
      <c r="P30" s="212"/>
      <c r="Q30" s="212" t="s">
        <v>1440</v>
      </c>
      <c r="R30" s="212" t="s">
        <v>1712</v>
      </c>
      <c r="S30" s="212" t="s">
        <v>1469</v>
      </c>
      <c r="T30" s="129">
        <v>43859</v>
      </c>
      <c r="U30" s="225" t="s">
        <v>1643</v>
      </c>
      <c r="V30" s="225" t="s">
        <v>1412</v>
      </c>
      <c r="W30" s="139" t="s">
        <v>1755</v>
      </c>
      <c r="X30" s="212" t="s">
        <v>1413</v>
      </c>
      <c r="Y30" s="212">
        <v>16.350000000000001</v>
      </c>
      <c r="Z30" s="221"/>
      <c r="AA30" s="212"/>
      <c r="AB30" s="225" t="s">
        <v>1412</v>
      </c>
      <c r="AC30" s="229" t="s">
        <v>1414</v>
      </c>
    </row>
    <row r="31" spans="1:29" ht="31.5">
      <c r="A31" s="152" t="s">
        <v>1379</v>
      </c>
      <c r="B31" s="232">
        <v>43859</v>
      </c>
      <c r="C31" s="128" t="s">
        <v>1756</v>
      </c>
      <c r="D31" s="212" t="s">
        <v>1622</v>
      </c>
      <c r="E31" s="212" t="s">
        <v>1757</v>
      </c>
      <c r="F31" s="212">
        <v>20477632</v>
      </c>
      <c r="G31" s="225" t="s">
        <v>1405</v>
      </c>
      <c r="H31" s="225" t="s">
        <v>1406</v>
      </c>
      <c r="I31" s="212" t="s">
        <v>1407</v>
      </c>
      <c r="J31" s="212"/>
      <c r="K31" s="212" t="s">
        <v>1424</v>
      </c>
      <c r="L31" s="212"/>
      <c r="M31" s="212" t="s">
        <v>1758</v>
      </c>
      <c r="N31" s="152" t="s">
        <v>1759</v>
      </c>
      <c r="O31" s="212"/>
      <c r="P31" s="212"/>
      <c r="Q31" s="212" t="s">
        <v>1760</v>
      </c>
      <c r="R31" s="212" t="s">
        <v>1492</v>
      </c>
      <c r="S31" s="212" t="s">
        <v>1555</v>
      </c>
      <c r="T31" s="129">
        <v>43859</v>
      </c>
      <c r="U31" s="225" t="s">
        <v>1643</v>
      </c>
      <c r="V31" s="225" t="s">
        <v>1412</v>
      </c>
      <c r="W31" s="233">
        <v>300</v>
      </c>
      <c r="X31" s="212" t="s">
        <v>1413</v>
      </c>
      <c r="Y31" s="212">
        <v>50</v>
      </c>
      <c r="Z31" s="221"/>
      <c r="AA31" s="212"/>
      <c r="AB31" s="225" t="s">
        <v>1412</v>
      </c>
      <c r="AC31" s="229" t="s">
        <v>1414</v>
      </c>
    </row>
    <row r="32" spans="1:29" ht="31.5">
      <c r="A32" s="152" t="s">
        <v>1750</v>
      </c>
      <c r="B32" s="232">
        <v>43859</v>
      </c>
      <c r="C32" s="128" t="s">
        <v>1751</v>
      </c>
      <c r="D32" s="212" t="s">
        <v>1609</v>
      </c>
      <c r="E32" s="212" t="s">
        <v>977</v>
      </c>
      <c r="F32" s="212">
        <v>32784090</v>
      </c>
      <c r="G32" s="225" t="s">
        <v>1405</v>
      </c>
      <c r="H32" s="225" t="s">
        <v>1406</v>
      </c>
      <c r="I32" s="212" t="s">
        <v>1407</v>
      </c>
      <c r="J32" s="212"/>
      <c r="K32" s="212" t="s">
        <v>1409</v>
      </c>
      <c r="L32" s="212"/>
      <c r="M32" s="212" t="s">
        <v>1439</v>
      </c>
      <c r="N32" s="152" t="s">
        <v>1453</v>
      </c>
      <c r="O32" s="212"/>
      <c r="P32" s="212"/>
      <c r="Q32" s="212" t="s">
        <v>1454</v>
      </c>
      <c r="R32" s="212" t="s">
        <v>1416</v>
      </c>
      <c r="S32" s="212" t="s">
        <v>1455</v>
      </c>
      <c r="T32" s="129">
        <v>43859</v>
      </c>
      <c r="U32" s="225" t="s">
        <v>1643</v>
      </c>
      <c r="V32" s="225" t="s">
        <v>1412</v>
      </c>
      <c r="W32" s="233">
        <v>80000</v>
      </c>
      <c r="X32" s="225" t="s">
        <v>1413</v>
      </c>
      <c r="Y32" s="212">
        <v>13333.33</v>
      </c>
      <c r="Z32" s="221"/>
      <c r="AA32" s="212"/>
      <c r="AB32" s="212" t="s">
        <v>1412</v>
      </c>
      <c r="AC32" s="229" t="s">
        <v>1648</v>
      </c>
    </row>
    <row r="33" spans="1:29" ht="50.45" customHeight="1">
      <c r="A33" s="152">
        <v>20</v>
      </c>
      <c r="B33" s="232">
        <v>43860</v>
      </c>
      <c r="C33" s="212" t="s">
        <v>1764</v>
      </c>
      <c r="D33" s="212" t="s">
        <v>1610</v>
      </c>
      <c r="E33" s="128" t="s">
        <v>887</v>
      </c>
      <c r="F33" s="212">
        <v>36968672</v>
      </c>
      <c r="G33" s="225" t="s">
        <v>1405</v>
      </c>
      <c r="H33" s="225" t="s">
        <v>1406</v>
      </c>
      <c r="I33" s="212" t="s">
        <v>1407</v>
      </c>
      <c r="J33" s="212" t="s">
        <v>1408</v>
      </c>
      <c r="K33" s="212" t="s">
        <v>1409</v>
      </c>
      <c r="L33" s="212"/>
      <c r="M33" s="212" t="s">
        <v>1765</v>
      </c>
      <c r="N33" s="152">
        <v>9</v>
      </c>
      <c r="O33" s="212"/>
      <c r="P33" s="212"/>
      <c r="Q33" s="212" t="s">
        <v>1525</v>
      </c>
      <c r="R33" s="212" t="s">
        <v>1422</v>
      </c>
      <c r="S33" s="212" t="s">
        <v>1411</v>
      </c>
      <c r="T33" s="129">
        <v>43860</v>
      </c>
      <c r="U33" s="225" t="s">
        <v>1643</v>
      </c>
      <c r="V33" s="225" t="s">
        <v>1412</v>
      </c>
      <c r="W33" s="233">
        <v>32400</v>
      </c>
      <c r="X33" s="212" t="s">
        <v>1413</v>
      </c>
      <c r="Y33" s="212">
        <v>5400</v>
      </c>
      <c r="Z33" s="221"/>
      <c r="AA33" s="212"/>
      <c r="AB33" s="225" t="s">
        <v>1412</v>
      </c>
      <c r="AC33" s="229" t="s">
        <v>1414</v>
      </c>
    </row>
    <row r="34" spans="1:29" ht="31.15" customHeight="1">
      <c r="A34" s="152" t="s">
        <v>1734</v>
      </c>
      <c r="B34" s="232">
        <v>43857</v>
      </c>
      <c r="C34" s="128" t="s">
        <v>1735</v>
      </c>
      <c r="D34" s="212" t="s">
        <v>1736</v>
      </c>
      <c r="E34" s="212" t="s">
        <v>1737</v>
      </c>
      <c r="F34" s="212">
        <v>41697846</v>
      </c>
      <c r="G34" s="225" t="s">
        <v>1405</v>
      </c>
      <c r="H34" s="225" t="s">
        <v>1406</v>
      </c>
      <c r="I34" s="225" t="s">
        <v>1471</v>
      </c>
      <c r="J34" s="225"/>
      <c r="K34" s="225" t="s">
        <v>1579</v>
      </c>
      <c r="L34" s="212"/>
      <c r="M34" s="212" t="s">
        <v>1580</v>
      </c>
      <c r="N34" s="152">
        <v>7</v>
      </c>
      <c r="O34" s="212"/>
      <c r="P34" s="212"/>
      <c r="Q34" s="212" t="s">
        <v>1581</v>
      </c>
      <c r="R34" s="212" t="s">
        <v>1660</v>
      </c>
      <c r="S34" s="212" t="s">
        <v>1421</v>
      </c>
      <c r="T34" s="129">
        <v>43862</v>
      </c>
      <c r="U34" s="225" t="s">
        <v>1738</v>
      </c>
      <c r="V34" s="225" t="s">
        <v>1412</v>
      </c>
      <c r="W34" s="233">
        <v>546920</v>
      </c>
      <c r="X34" s="225" t="s">
        <v>1413</v>
      </c>
      <c r="Y34" s="212">
        <v>91153.33</v>
      </c>
      <c r="Z34" s="221"/>
      <c r="AA34" s="212"/>
      <c r="AB34" s="212" t="s">
        <v>1413</v>
      </c>
      <c r="AC34" s="229" t="s">
        <v>1739</v>
      </c>
    </row>
    <row r="35" spans="1:29" ht="31.15" customHeight="1">
      <c r="A35" s="152" t="s">
        <v>1740</v>
      </c>
      <c r="B35" s="232">
        <v>43857</v>
      </c>
      <c r="C35" s="128" t="s">
        <v>1735</v>
      </c>
      <c r="D35" s="212" t="s">
        <v>1736</v>
      </c>
      <c r="E35" s="212" t="s">
        <v>1737</v>
      </c>
      <c r="F35" s="212">
        <v>41697846</v>
      </c>
      <c r="G35" s="225" t="s">
        <v>1405</v>
      </c>
      <c r="H35" s="225" t="s">
        <v>1406</v>
      </c>
      <c r="I35" s="225" t="s">
        <v>1471</v>
      </c>
      <c r="J35" s="225"/>
      <c r="K35" s="225" t="s">
        <v>1579</v>
      </c>
      <c r="L35" s="212"/>
      <c r="M35" s="212" t="s">
        <v>1580</v>
      </c>
      <c r="N35" s="152">
        <v>7</v>
      </c>
      <c r="O35" s="212"/>
      <c r="P35" s="212"/>
      <c r="Q35" s="212" t="s">
        <v>1581</v>
      </c>
      <c r="R35" s="212" t="s">
        <v>1660</v>
      </c>
      <c r="S35" s="212" t="s">
        <v>1421</v>
      </c>
      <c r="T35" s="129">
        <v>43862</v>
      </c>
      <c r="U35" s="225" t="s">
        <v>1738</v>
      </c>
      <c r="V35" s="225" t="s">
        <v>1412</v>
      </c>
      <c r="W35" s="233">
        <v>5003154</v>
      </c>
      <c r="X35" s="225" t="s">
        <v>1413</v>
      </c>
      <c r="Y35" s="212">
        <v>833859</v>
      </c>
      <c r="Z35" s="221"/>
      <c r="AA35" s="212"/>
      <c r="AB35" s="212" t="s">
        <v>1413</v>
      </c>
      <c r="AC35" s="229" t="s">
        <v>1739</v>
      </c>
    </row>
    <row r="36" spans="1:29" ht="31.5">
      <c r="A36" s="141">
        <v>38</v>
      </c>
      <c r="B36" s="129">
        <v>43864</v>
      </c>
      <c r="C36" s="128" t="s">
        <v>1871</v>
      </c>
      <c r="D36" s="128" t="s">
        <v>1625</v>
      </c>
      <c r="E36" s="128" t="s">
        <v>1872</v>
      </c>
      <c r="F36" s="128">
        <v>36445090</v>
      </c>
      <c r="G36" s="225" t="s">
        <v>1405</v>
      </c>
      <c r="H36" s="225" t="s">
        <v>1406</v>
      </c>
      <c r="I36" s="128" t="s">
        <v>1476</v>
      </c>
      <c r="J36" s="128" t="s">
        <v>1873</v>
      </c>
      <c r="K36" s="128" t="s">
        <v>1874</v>
      </c>
      <c r="L36" s="128"/>
      <c r="M36" s="128" t="s">
        <v>1875</v>
      </c>
      <c r="N36" s="141">
        <v>10</v>
      </c>
      <c r="O36" s="128"/>
      <c r="P36" s="128">
        <v>81</v>
      </c>
      <c r="Q36" s="128" t="s">
        <v>1876</v>
      </c>
      <c r="R36" s="128" t="s">
        <v>1474</v>
      </c>
      <c r="S36" s="128" t="s">
        <v>1562</v>
      </c>
      <c r="T36" s="129">
        <v>43864</v>
      </c>
      <c r="U36" s="225" t="s">
        <v>1643</v>
      </c>
      <c r="V36" s="225" t="s">
        <v>1412</v>
      </c>
      <c r="W36" s="139">
        <v>49000</v>
      </c>
      <c r="X36" s="212" t="s">
        <v>1413</v>
      </c>
      <c r="Y36" s="128">
        <v>8167.97</v>
      </c>
      <c r="Z36" s="221"/>
      <c r="AA36" s="128"/>
      <c r="AB36" s="225" t="s">
        <v>1412</v>
      </c>
      <c r="AC36" s="229" t="s">
        <v>1414</v>
      </c>
    </row>
    <row r="37" spans="1:29" ht="31.5">
      <c r="A37" s="141" t="s">
        <v>1840</v>
      </c>
      <c r="B37" s="129">
        <v>43865</v>
      </c>
      <c r="C37" s="128" t="s">
        <v>1841</v>
      </c>
      <c r="D37" s="128" t="s">
        <v>1624</v>
      </c>
      <c r="E37" s="128" t="s">
        <v>1842</v>
      </c>
      <c r="F37" s="128">
        <v>100266753</v>
      </c>
      <c r="G37" s="225" t="s">
        <v>1843</v>
      </c>
      <c r="H37" s="225" t="s">
        <v>1406</v>
      </c>
      <c r="I37" s="128" t="s">
        <v>1407</v>
      </c>
      <c r="J37" s="128"/>
      <c r="K37" s="128" t="s">
        <v>1424</v>
      </c>
      <c r="L37" s="128"/>
      <c r="M37" s="128" t="s">
        <v>1844</v>
      </c>
      <c r="N37" s="141">
        <v>78</v>
      </c>
      <c r="O37" s="128"/>
      <c r="P37" s="128"/>
      <c r="Q37" s="128" t="s">
        <v>1845</v>
      </c>
      <c r="R37" s="128" t="s">
        <v>1507</v>
      </c>
      <c r="S37" s="128" t="s">
        <v>1846</v>
      </c>
      <c r="T37" s="129">
        <v>43865</v>
      </c>
      <c r="U37" s="225" t="s">
        <v>1643</v>
      </c>
      <c r="V37" s="225" t="s">
        <v>1412</v>
      </c>
      <c r="W37" s="139">
        <v>49000</v>
      </c>
      <c r="X37" s="212" t="s">
        <v>1413</v>
      </c>
      <c r="Y37" s="128">
        <v>8167.97</v>
      </c>
      <c r="Z37" s="221"/>
      <c r="AA37" s="128"/>
      <c r="AB37" s="225" t="s">
        <v>1412</v>
      </c>
      <c r="AC37" s="229" t="s">
        <v>1414</v>
      </c>
    </row>
    <row r="38" spans="1:29" ht="31.5">
      <c r="A38" s="141" t="s">
        <v>1847</v>
      </c>
      <c r="B38" s="129">
        <v>43860</v>
      </c>
      <c r="C38" s="128" t="s">
        <v>1848</v>
      </c>
      <c r="D38" s="128" t="s">
        <v>1849</v>
      </c>
      <c r="E38" s="128" t="s">
        <v>1388</v>
      </c>
      <c r="F38" s="128">
        <v>41586193</v>
      </c>
      <c r="G38" s="225" t="s">
        <v>1405</v>
      </c>
      <c r="H38" s="225" t="s">
        <v>1406</v>
      </c>
      <c r="I38" s="128" t="s">
        <v>1407</v>
      </c>
      <c r="J38" s="128"/>
      <c r="K38" s="128" t="s">
        <v>1409</v>
      </c>
      <c r="L38" s="128"/>
      <c r="M38" s="128" t="s">
        <v>1850</v>
      </c>
      <c r="N38" s="141">
        <v>95</v>
      </c>
      <c r="O38" s="128"/>
      <c r="P38" s="128">
        <v>157</v>
      </c>
      <c r="Q38" s="128" t="s">
        <v>1851</v>
      </c>
      <c r="R38" s="128" t="s">
        <v>1492</v>
      </c>
      <c r="S38" s="128" t="s">
        <v>1547</v>
      </c>
      <c r="T38" s="129">
        <v>43865</v>
      </c>
      <c r="U38" s="225" t="s">
        <v>1643</v>
      </c>
      <c r="V38" s="225" t="s">
        <v>1412</v>
      </c>
      <c r="W38" s="139">
        <v>49000</v>
      </c>
      <c r="X38" s="212" t="s">
        <v>1413</v>
      </c>
      <c r="Y38" s="128">
        <v>8167.97</v>
      </c>
      <c r="Z38" s="221"/>
      <c r="AA38" s="128"/>
      <c r="AB38" s="225" t="s">
        <v>1412</v>
      </c>
      <c r="AC38" s="229" t="s">
        <v>1414</v>
      </c>
    </row>
    <row r="39" spans="1:29" ht="31.5">
      <c r="A39" s="141" t="s">
        <v>1856</v>
      </c>
      <c r="B39" s="129">
        <v>43865</v>
      </c>
      <c r="C39" s="128" t="s">
        <v>1857</v>
      </c>
      <c r="D39" s="128" t="s">
        <v>1858</v>
      </c>
      <c r="E39" s="128" t="s">
        <v>1378</v>
      </c>
      <c r="F39" s="128">
        <v>23290101</v>
      </c>
      <c r="G39" s="225" t="s">
        <v>1405</v>
      </c>
      <c r="H39" s="225" t="s">
        <v>1406</v>
      </c>
      <c r="I39" s="128" t="s">
        <v>1407</v>
      </c>
      <c r="J39" s="128"/>
      <c r="K39" s="128" t="s">
        <v>1409</v>
      </c>
      <c r="L39" s="128"/>
      <c r="M39" s="128" t="s">
        <v>1838</v>
      </c>
      <c r="N39" s="141">
        <v>54</v>
      </c>
      <c r="O39" s="128"/>
      <c r="P39" s="128"/>
      <c r="Q39" s="128" t="s">
        <v>1489</v>
      </c>
      <c r="R39" s="128" t="s">
        <v>1490</v>
      </c>
      <c r="S39" s="128" t="s">
        <v>1411</v>
      </c>
      <c r="T39" s="129">
        <v>43865</v>
      </c>
      <c r="U39" s="225" t="s">
        <v>1643</v>
      </c>
      <c r="V39" s="225" t="s">
        <v>1412</v>
      </c>
      <c r="W39" s="139">
        <v>180000</v>
      </c>
      <c r="X39" s="212" t="s">
        <v>1413</v>
      </c>
      <c r="Y39" s="128">
        <v>30000</v>
      </c>
      <c r="Z39" s="221"/>
      <c r="AA39" s="128"/>
      <c r="AB39" s="225" t="s">
        <v>1412</v>
      </c>
      <c r="AC39" s="229" t="s">
        <v>1414</v>
      </c>
    </row>
    <row r="40" spans="1:29" ht="31.5">
      <c r="A40" s="141" t="s">
        <v>1780</v>
      </c>
      <c r="B40" s="129">
        <v>43865</v>
      </c>
      <c r="C40" s="128" t="s">
        <v>1781</v>
      </c>
      <c r="D40" s="128" t="s">
        <v>1782</v>
      </c>
      <c r="E40" s="128" t="s">
        <v>1010</v>
      </c>
      <c r="F40" s="128">
        <v>38261461</v>
      </c>
      <c r="G40" s="225" t="s">
        <v>1405</v>
      </c>
      <c r="H40" s="225" t="s">
        <v>1406</v>
      </c>
      <c r="I40" s="128" t="s">
        <v>1476</v>
      </c>
      <c r="J40" s="128" t="s">
        <v>1640</v>
      </c>
      <c r="K40" s="128" t="s">
        <v>1477</v>
      </c>
      <c r="L40" s="128"/>
      <c r="M40" s="128" t="s">
        <v>1513</v>
      </c>
      <c r="N40" s="152">
        <v>2</v>
      </c>
      <c r="O40" s="128"/>
      <c r="P40" s="128">
        <v>1</v>
      </c>
      <c r="Q40" s="128" t="s">
        <v>1514</v>
      </c>
      <c r="R40" s="128" t="s">
        <v>1515</v>
      </c>
      <c r="S40" s="128" t="s">
        <v>1516</v>
      </c>
      <c r="T40" s="129">
        <v>43865</v>
      </c>
      <c r="U40" s="225" t="s">
        <v>1643</v>
      </c>
      <c r="V40" s="225" t="s">
        <v>1412</v>
      </c>
      <c r="W40" s="139">
        <v>400000</v>
      </c>
      <c r="X40" s="212" t="s">
        <v>1413</v>
      </c>
      <c r="Y40" s="128">
        <v>133333.32999999999</v>
      </c>
      <c r="Z40" s="221"/>
      <c r="AA40" s="128"/>
      <c r="AB40" s="225" t="s">
        <v>1412</v>
      </c>
      <c r="AC40" s="229" t="s">
        <v>1414</v>
      </c>
    </row>
    <row r="41" spans="1:29" ht="31.5">
      <c r="A41" s="141" t="s">
        <v>1818</v>
      </c>
      <c r="B41" s="129">
        <v>43865</v>
      </c>
      <c r="C41" s="128" t="s">
        <v>1819</v>
      </c>
      <c r="D41" s="128" t="s">
        <v>1621</v>
      </c>
      <c r="E41" s="128" t="s">
        <v>1820</v>
      </c>
      <c r="F41" s="128">
        <v>2973416073</v>
      </c>
      <c r="G41" s="225" t="s">
        <v>1405</v>
      </c>
      <c r="H41" s="225" t="s">
        <v>1406</v>
      </c>
      <c r="I41" s="128" t="s">
        <v>1821</v>
      </c>
      <c r="J41" s="128"/>
      <c r="K41" s="128" t="s">
        <v>1822</v>
      </c>
      <c r="L41" s="128"/>
      <c r="M41" s="128" t="s">
        <v>1823</v>
      </c>
      <c r="N41" s="141">
        <v>15</v>
      </c>
      <c r="O41" s="128"/>
      <c r="P41" s="128"/>
      <c r="Q41" s="128" t="s">
        <v>1824</v>
      </c>
      <c r="R41" s="128" t="s">
        <v>1416</v>
      </c>
      <c r="S41" s="128" t="s">
        <v>1488</v>
      </c>
      <c r="T41" s="129">
        <v>43865</v>
      </c>
      <c r="U41" s="225" t="s">
        <v>1643</v>
      </c>
      <c r="V41" s="225" t="s">
        <v>1412</v>
      </c>
      <c r="W41" s="139">
        <v>100000</v>
      </c>
      <c r="X41" s="212" t="s">
        <v>1413</v>
      </c>
      <c r="Y41" s="128">
        <v>16666.669999999998</v>
      </c>
      <c r="Z41" s="221"/>
      <c r="AA41" s="128"/>
      <c r="AB41" s="225" t="s">
        <v>1412</v>
      </c>
      <c r="AC41" s="229" t="s">
        <v>1414</v>
      </c>
    </row>
    <row r="42" spans="1:29" ht="31.5">
      <c r="A42" s="141" t="s">
        <v>1852</v>
      </c>
      <c r="B42" s="129">
        <v>43850</v>
      </c>
      <c r="C42" s="128" t="s">
        <v>1853</v>
      </c>
      <c r="D42" s="128" t="s">
        <v>1498</v>
      </c>
      <c r="E42" s="128" t="s">
        <v>1276</v>
      </c>
      <c r="F42" s="128">
        <v>34763946</v>
      </c>
      <c r="G42" s="225" t="s">
        <v>1405</v>
      </c>
      <c r="H42" s="225" t="s">
        <v>1406</v>
      </c>
      <c r="I42" s="128" t="s">
        <v>1476</v>
      </c>
      <c r="J42" s="128"/>
      <c r="K42" s="128" t="s">
        <v>1477</v>
      </c>
      <c r="L42" s="128"/>
      <c r="M42" s="128" t="s">
        <v>1854</v>
      </c>
      <c r="N42" s="141">
        <v>58</v>
      </c>
      <c r="O42" s="128"/>
      <c r="P42" s="128"/>
      <c r="Q42" s="128" t="s">
        <v>1855</v>
      </c>
      <c r="R42" s="128" t="s">
        <v>1450</v>
      </c>
      <c r="S42" s="128" t="s">
        <v>1421</v>
      </c>
      <c r="T42" s="129">
        <v>43865</v>
      </c>
      <c r="U42" s="225" t="s">
        <v>1643</v>
      </c>
      <c r="V42" s="225" t="s">
        <v>1412</v>
      </c>
      <c r="W42" s="139">
        <v>9145</v>
      </c>
      <c r="X42" s="212" t="s">
        <v>1413</v>
      </c>
      <c r="Y42" s="128">
        <v>1524.17</v>
      </c>
      <c r="Z42" s="221"/>
      <c r="AA42" s="128"/>
      <c r="AB42" s="225" t="s">
        <v>1412</v>
      </c>
      <c r="AC42" s="229" t="s">
        <v>1414</v>
      </c>
    </row>
    <row r="43" spans="1:29" ht="31.5">
      <c r="A43" s="141" t="s">
        <v>1804</v>
      </c>
      <c r="B43" s="129">
        <v>43865</v>
      </c>
      <c r="C43" s="128" t="s">
        <v>1805</v>
      </c>
      <c r="D43" s="128" t="s">
        <v>1620</v>
      </c>
      <c r="E43" s="128" t="s">
        <v>1181</v>
      </c>
      <c r="F43" s="128">
        <v>39195133</v>
      </c>
      <c r="G43" s="225" t="s">
        <v>1405</v>
      </c>
      <c r="H43" s="225" t="s">
        <v>1406</v>
      </c>
      <c r="I43" s="128" t="s">
        <v>1444</v>
      </c>
      <c r="J43" s="128"/>
      <c r="K43" s="128" t="s">
        <v>1537</v>
      </c>
      <c r="L43" s="128"/>
      <c r="M43" s="128" t="s">
        <v>1806</v>
      </c>
      <c r="N43" s="141">
        <v>300</v>
      </c>
      <c r="O43" s="128"/>
      <c r="P43" s="128"/>
      <c r="Q43" s="128" t="s">
        <v>1538</v>
      </c>
      <c r="R43" s="128" t="s">
        <v>1807</v>
      </c>
      <c r="S43" s="128" t="s">
        <v>1540</v>
      </c>
      <c r="T43" s="129">
        <v>43865</v>
      </c>
      <c r="U43" s="225" t="s">
        <v>1643</v>
      </c>
      <c r="V43" s="225" t="s">
        <v>1412</v>
      </c>
      <c r="W43" s="139">
        <v>900000</v>
      </c>
      <c r="X43" s="212" t="s">
        <v>1413</v>
      </c>
      <c r="Y43" s="128">
        <v>150000</v>
      </c>
      <c r="Z43" s="221"/>
      <c r="AA43" s="128"/>
      <c r="AB43" s="225" t="s">
        <v>1412</v>
      </c>
      <c r="AC43" s="229" t="s">
        <v>1414</v>
      </c>
    </row>
    <row r="44" spans="1:29" ht="31.5">
      <c r="A44" s="141" t="s">
        <v>1835</v>
      </c>
      <c r="B44" s="129">
        <v>43865</v>
      </c>
      <c r="C44" s="128" t="s">
        <v>1836</v>
      </c>
      <c r="D44" s="128" t="s">
        <v>1627</v>
      </c>
      <c r="E44" s="128" t="s">
        <v>1837</v>
      </c>
      <c r="F44" s="128">
        <v>33109007</v>
      </c>
      <c r="G44" s="225" t="s">
        <v>1405</v>
      </c>
      <c r="H44" s="225" t="s">
        <v>1406</v>
      </c>
      <c r="I44" s="128" t="s">
        <v>1407</v>
      </c>
      <c r="J44" s="128"/>
      <c r="K44" s="128" t="s">
        <v>1409</v>
      </c>
      <c r="L44" s="128"/>
      <c r="M44" s="128" t="s">
        <v>1838</v>
      </c>
      <c r="N44" s="141">
        <v>23</v>
      </c>
      <c r="O44" s="128"/>
      <c r="P44" s="128">
        <v>26</v>
      </c>
      <c r="Q44" s="128" t="s">
        <v>1839</v>
      </c>
      <c r="R44" s="128" t="s">
        <v>1422</v>
      </c>
      <c r="S44" s="128" t="s">
        <v>1519</v>
      </c>
      <c r="T44" s="129">
        <v>43865</v>
      </c>
      <c r="U44" s="225" t="s">
        <v>1643</v>
      </c>
      <c r="V44" s="225" t="s">
        <v>1412</v>
      </c>
      <c r="W44" s="139">
        <v>49000</v>
      </c>
      <c r="X44" s="212" t="s">
        <v>1413</v>
      </c>
      <c r="Y44" s="128">
        <v>8167.97</v>
      </c>
      <c r="Z44" s="221"/>
      <c r="AA44" s="128"/>
      <c r="AB44" s="225" t="s">
        <v>1412</v>
      </c>
      <c r="AC44" s="229" t="s">
        <v>1414</v>
      </c>
    </row>
    <row r="45" spans="1:29" ht="31.5">
      <c r="A45" s="141" t="s">
        <v>1794</v>
      </c>
      <c r="B45" s="129">
        <v>43865</v>
      </c>
      <c r="C45" s="128" t="s">
        <v>1795</v>
      </c>
      <c r="D45" s="128" t="s">
        <v>1638</v>
      </c>
      <c r="E45" s="128" t="s">
        <v>1796</v>
      </c>
      <c r="F45" s="128">
        <v>35858132</v>
      </c>
      <c r="G45" s="225" t="s">
        <v>1405</v>
      </c>
      <c r="H45" s="225" t="s">
        <v>1406</v>
      </c>
      <c r="I45" s="128" t="s">
        <v>1436</v>
      </c>
      <c r="J45" s="128"/>
      <c r="K45" s="128" t="s">
        <v>1437</v>
      </c>
      <c r="L45" s="128"/>
      <c r="M45" s="128" t="s">
        <v>1797</v>
      </c>
      <c r="N45" s="141">
        <v>30</v>
      </c>
      <c r="O45" s="128"/>
      <c r="P45" s="128"/>
      <c r="Q45" s="128" t="s">
        <v>1593</v>
      </c>
      <c r="R45" s="128" t="s">
        <v>1450</v>
      </c>
      <c r="S45" s="128" t="s">
        <v>1411</v>
      </c>
      <c r="T45" s="129">
        <v>43865</v>
      </c>
      <c r="U45" s="225" t="s">
        <v>1643</v>
      </c>
      <c r="V45" s="225" t="s">
        <v>1412</v>
      </c>
      <c r="W45" s="139">
        <v>120000</v>
      </c>
      <c r="X45" s="212" t="s">
        <v>1413</v>
      </c>
      <c r="Y45" s="128">
        <v>20000</v>
      </c>
      <c r="Z45" s="221"/>
      <c r="AA45" s="128"/>
      <c r="AB45" s="225" t="s">
        <v>1412</v>
      </c>
      <c r="AC45" s="229" t="s">
        <v>1414</v>
      </c>
    </row>
    <row r="46" spans="1:29" ht="31.5">
      <c r="A46" s="141" t="s">
        <v>1896</v>
      </c>
      <c r="B46" s="129">
        <v>43865</v>
      </c>
      <c r="C46" s="128" t="s">
        <v>1897</v>
      </c>
      <c r="D46" s="128" t="s">
        <v>1898</v>
      </c>
      <c r="E46" s="128" t="s">
        <v>1899</v>
      </c>
      <c r="F46" s="128">
        <v>14105464</v>
      </c>
      <c r="G46" s="225" t="s">
        <v>1405</v>
      </c>
      <c r="H46" s="225" t="s">
        <v>1406</v>
      </c>
      <c r="I46" s="128" t="s">
        <v>1436</v>
      </c>
      <c r="J46" s="128"/>
      <c r="K46" s="128" t="s">
        <v>1437</v>
      </c>
      <c r="L46" s="128"/>
      <c r="M46" s="128" t="s">
        <v>1900</v>
      </c>
      <c r="N46" s="141">
        <v>2</v>
      </c>
      <c r="O46" s="128"/>
      <c r="P46" s="128"/>
      <c r="Q46" s="128" t="s">
        <v>1901</v>
      </c>
      <c r="R46" s="128" t="s">
        <v>1474</v>
      </c>
      <c r="S46" s="128" t="s">
        <v>1535</v>
      </c>
      <c r="T46" s="129">
        <v>43865</v>
      </c>
      <c r="U46" s="225" t="s">
        <v>1643</v>
      </c>
      <c r="V46" s="225" t="s">
        <v>1412</v>
      </c>
      <c r="W46" s="139">
        <v>49000</v>
      </c>
      <c r="X46" s="212" t="s">
        <v>1413</v>
      </c>
      <c r="Y46" s="128">
        <v>8167.97</v>
      </c>
      <c r="Z46" s="221"/>
      <c r="AA46" s="128"/>
      <c r="AB46" s="225" t="s">
        <v>1412</v>
      </c>
      <c r="AC46" s="229" t="s">
        <v>1414</v>
      </c>
    </row>
    <row r="47" spans="1:29" ht="31.5">
      <c r="A47" s="141" t="s">
        <v>1783</v>
      </c>
      <c r="B47" s="129">
        <v>43865</v>
      </c>
      <c r="C47" s="128" t="s">
        <v>1784</v>
      </c>
      <c r="D47" s="128" t="s">
        <v>1785</v>
      </c>
      <c r="E47" s="128" t="s">
        <v>123</v>
      </c>
      <c r="F47" s="128">
        <v>39115503</v>
      </c>
      <c r="G47" s="225" t="s">
        <v>1405</v>
      </c>
      <c r="H47" s="225" t="s">
        <v>1406</v>
      </c>
      <c r="I47" s="128" t="s">
        <v>1786</v>
      </c>
      <c r="J47" s="128"/>
      <c r="K47" s="128" t="s">
        <v>1460</v>
      </c>
      <c r="L47" s="128"/>
      <c r="M47" s="128" t="s">
        <v>1461</v>
      </c>
      <c r="N47" s="141">
        <v>57</v>
      </c>
      <c r="O47" s="128"/>
      <c r="P47" s="128"/>
      <c r="Q47" s="128" t="s">
        <v>1787</v>
      </c>
      <c r="R47" s="128" t="s">
        <v>1515</v>
      </c>
      <c r="S47" s="128" t="s">
        <v>1435</v>
      </c>
      <c r="T47" s="129">
        <v>43865</v>
      </c>
      <c r="U47" s="225" t="s">
        <v>1643</v>
      </c>
      <c r="V47" s="225" t="s">
        <v>1412</v>
      </c>
      <c r="W47" s="139">
        <v>200000</v>
      </c>
      <c r="X47" s="212" t="s">
        <v>1413</v>
      </c>
      <c r="Y47" s="128">
        <v>33333.33</v>
      </c>
      <c r="Z47" s="221"/>
      <c r="AA47" s="128"/>
      <c r="AB47" s="225" t="s">
        <v>1412</v>
      </c>
      <c r="AC47" s="229" t="s">
        <v>1414</v>
      </c>
    </row>
    <row r="48" spans="1:29" ht="31.5">
      <c r="A48" s="141" t="s">
        <v>1798</v>
      </c>
      <c r="B48" s="129">
        <v>43865</v>
      </c>
      <c r="C48" s="128" t="s">
        <v>1799</v>
      </c>
      <c r="D48" s="128" t="s">
        <v>1800</v>
      </c>
      <c r="E48" s="128" t="s">
        <v>1801</v>
      </c>
      <c r="F48" s="128">
        <v>22150562</v>
      </c>
      <c r="G48" s="225" t="s">
        <v>1405</v>
      </c>
      <c r="H48" s="225" t="s">
        <v>1406</v>
      </c>
      <c r="I48" s="128" t="s">
        <v>1407</v>
      </c>
      <c r="J48" s="128"/>
      <c r="K48" s="128" t="s">
        <v>1481</v>
      </c>
      <c r="L48" s="128"/>
      <c r="M48" s="128" t="s">
        <v>1802</v>
      </c>
      <c r="N48" s="141">
        <v>2</v>
      </c>
      <c r="O48" s="128"/>
      <c r="P48" s="128">
        <v>40</v>
      </c>
      <c r="Q48" s="128" t="s">
        <v>1534</v>
      </c>
      <c r="R48" s="128" t="s">
        <v>1425</v>
      </c>
      <c r="S48" s="128" t="s">
        <v>1803</v>
      </c>
      <c r="T48" s="129">
        <v>43865</v>
      </c>
      <c r="U48" s="225" t="s">
        <v>1643</v>
      </c>
      <c r="V48" s="225" t="s">
        <v>1412</v>
      </c>
      <c r="W48" s="139">
        <v>120000</v>
      </c>
      <c r="X48" s="212" t="s">
        <v>1413</v>
      </c>
      <c r="Y48" s="128">
        <v>20000</v>
      </c>
      <c r="Z48" s="221"/>
      <c r="AA48" s="128"/>
      <c r="AB48" s="225" t="s">
        <v>1412</v>
      </c>
      <c r="AC48" s="229" t="s">
        <v>1414</v>
      </c>
    </row>
    <row r="49" spans="1:29" ht="31.5">
      <c r="A49" s="141" t="s">
        <v>1384</v>
      </c>
      <c r="B49" s="129">
        <v>43865</v>
      </c>
      <c r="C49" s="128" t="s">
        <v>1825</v>
      </c>
      <c r="D49" s="128" t="s">
        <v>1611</v>
      </c>
      <c r="E49" s="128" t="s">
        <v>1826</v>
      </c>
      <c r="F49" s="128">
        <v>40750285</v>
      </c>
      <c r="G49" s="225" t="s">
        <v>1405</v>
      </c>
      <c r="H49" s="225" t="s">
        <v>1406</v>
      </c>
      <c r="I49" s="128" t="s">
        <v>1407</v>
      </c>
      <c r="J49" s="128"/>
      <c r="K49" s="128" t="s">
        <v>1424</v>
      </c>
      <c r="L49" s="128"/>
      <c r="M49" s="128" t="s">
        <v>1827</v>
      </c>
      <c r="N49" s="141">
        <v>39</v>
      </c>
      <c r="O49" s="128"/>
      <c r="P49" s="128"/>
      <c r="Q49" s="128" t="s">
        <v>1486</v>
      </c>
      <c r="R49" s="128" t="s">
        <v>1660</v>
      </c>
      <c r="S49" s="128" t="s">
        <v>1488</v>
      </c>
      <c r="T49" s="129">
        <v>43865</v>
      </c>
      <c r="U49" s="225" t="s">
        <v>1643</v>
      </c>
      <c r="V49" s="225" t="s">
        <v>1412</v>
      </c>
      <c r="W49" s="139">
        <v>49000</v>
      </c>
      <c r="X49" s="212" t="s">
        <v>1413</v>
      </c>
      <c r="Y49" s="128">
        <v>8166.97</v>
      </c>
      <c r="Z49" s="221"/>
      <c r="AA49" s="128"/>
      <c r="AB49" s="225" t="s">
        <v>1412</v>
      </c>
      <c r="AC49" s="229" t="s">
        <v>1414</v>
      </c>
    </row>
    <row r="50" spans="1:29" ht="31.5">
      <c r="A50" s="141">
        <v>33</v>
      </c>
      <c r="B50" s="129">
        <v>43865</v>
      </c>
      <c r="C50" s="128" t="s">
        <v>2041</v>
      </c>
      <c r="D50" s="128" t="s">
        <v>1606</v>
      </c>
      <c r="E50" s="128" t="s">
        <v>1385</v>
      </c>
      <c r="F50" s="128">
        <v>30460473</v>
      </c>
      <c r="G50" s="225" t="s">
        <v>1405</v>
      </c>
      <c r="H50" s="225" t="s">
        <v>1406</v>
      </c>
      <c r="I50" s="128" t="s">
        <v>1597</v>
      </c>
      <c r="J50" s="128"/>
      <c r="K50" s="128" t="s">
        <v>1598</v>
      </c>
      <c r="L50" s="128"/>
      <c r="M50" s="128" t="s">
        <v>2042</v>
      </c>
      <c r="N50" s="141">
        <v>1</v>
      </c>
      <c r="O50" s="128"/>
      <c r="P50" s="128"/>
      <c r="Q50" s="128" t="s">
        <v>1599</v>
      </c>
      <c r="R50" s="128" t="s">
        <v>1583</v>
      </c>
      <c r="S50" s="128" t="s">
        <v>1562</v>
      </c>
      <c r="T50" s="129">
        <v>43865</v>
      </c>
      <c r="U50" s="129">
        <v>44196</v>
      </c>
      <c r="V50" s="225" t="s">
        <v>1412</v>
      </c>
      <c r="W50" s="139">
        <v>37500</v>
      </c>
      <c r="X50" s="128" t="s">
        <v>1413</v>
      </c>
      <c r="Y50" s="139">
        <v>6250</v>
      </c>
      <c r="Z50" s="221"/>
      <c r="AA50" s="128"/>
      <c r="AB50" s="225" t="s">
        <v>1412</v>
      </c>
      <c r="AC50" s="229" t="s">
        <v>1414</v>
      </c>
    </row>
    <row r="51" spans="1:29" ht="31.5">
      <c r="A51" s="141" t="s">
        <v>1808</v>
      </c>
      <c r="B51" s="129">
        <v>43865</v>
      </c>
      <c r="C51" s="128" t="s">
        <v>1809</v>
      </c>
      <c r="D51" s="128" t="s">
        <v>1810</v>
      </c>
      <c r="E51" s="128" t="s">
        <v>1028</v>
      </c>
      <c r="F51" s="128">
        <v>23290029</v>
      </c>
      <c r="G51" s="225" t="s">
        <v>1405</v>
      </c>
      <c r="H51" s="225" t="s">
        <v>1406</v>
      </c>
      <c r="I51" s="128" t="s">
        <v>1407</v>
      </c>
      <c r="J51" s="128"/>
      <c r="K51" s="128" t="s">
        <v>1409</v>
      </c>
      <c r="L51" s="128"/>
      <c r="M51" s="128" t="s">
        <v>1811</v>
      </c>
      <c r="N51" s="141">
        <v>188</v>
      </c>
      <c r="O51" s="128"/>
      <c r="P51" s="128"/>
      <c r="Q51" s="128" t="s">
        <v>1812</v>
      </c>
      <c r="R51" s="128" t="s">
        <v>1450</v>
      </c>
      <c r="S51" s="128" t="s">
        <v>1435</v>
      </c>
      <c r="T51" s="129">
        <v>43865</v>
      </c>
      <c r="U51" s="225" t="s">
        <v>1643</v>
      </c>
      <c r="V51" s="225" t="s">
        <v>1412</v>
      </c>
      <c r="W51" s="139">
        <v>150000</v>
      </c>
      <c r="X51" s="212" t="s">
        <v>1413</v>
      </c>
      <c r="Y51" s="128">
        <v>25000</v>
      </c>
      <c r="Z51" s="221"/>
      <c r="AA51" s="128"/>
      <c r="AB51" s="225" t="s">
        <v>1412</v>
      </c>
      <c r="AC51" s="229" t="s">
        <v>1414</v>
      </c>
    </row>
    <row r="52" spans="1:29" ht="31.5">
      <c r="A52" s="141">
        <v>36919</v>
      </c>
      <c r="B52" s="129">
        <v>43865</v>
      </c>
      <c r="C52" s="128" t="s">
        <v>1788</v>
      </c>
      <c r="D52" s="128" t="s">
        <v>1624</v>
      </c>
      <c r="E52" s="128" t="s">
        <v>1789</v>
      </c>
      <c r="F52" s="128">
        <v>24715933</v>
      </c>
      <c r="G52" s="225" t="s">
        <v>1405</v>
      </c>
      <c r="H52" s="225" t="s">
        <v>1406</v>
      </c>
      <c r="I52" s="128" t="s">
        <v>1790</v>
      </c>
      <c r="J52" s="128"/>
      <c r="K52" s="128" t="s">
        <v>1464</v>
      </c>
      <c r="L52" s="128"/>
      <c r="M52" s="128" t="s">
        <v>1791</v>
      </c>
      <c r="N52" s="141" t="s">
        <v>1465</v>
      </c>
      <c r="O52" s="128"/>
      <c r="P52" s="128"/>
      <c r="Q52" s="128" t="s">
        <v>1792</v>
      </c>
      <c r="R52" s="128" t="s">
        <v>1793</v>
      </c>
      <c r="S52" s="128" t="s">
        <v>1512</v>
      </c>
      <c r="T52" s="129">
        <v>43865</v>
      </c>
      <c r="U52" s="225" t="s">
        <v>1643</v>
      </c>
      <c r="V52" s="225" t="s">
        <v>1412</v>
      </c>
      <c r="W52" s="139">
        <v>900000</v>
      </c>
      <c r="X52" s="212" t="s">
        <v>2602</v>
      </c>
      <c r="Y52" s="128">
        <v>150000</v>
      </c>
      <c r="Z52" s="221"/>
      <c r="AA52" s="128"/>
      <c r="AB52" s="225" t="s">
        <v>1412</v>
      </c>
      <c r="AC52" s="229" t="s">
        <v>1414</v>
      </c>
    </row>
    <row r="53" spans="1:29" ht="31.5">
      <c r="A53" s="141" t="s">
        <v>1813</v>
      </c>
      <c r="B53" s="129">
        <v>43865</v>
      </c>
      <c r="C53" s="128" t="s">
        <v>1814</v>
      </c>
      <c r="D53" s="128" t="s">
        <v>1625</v>
      </c>
      <c r="E53" s="128" t="s">
        <v>1815</v>
      </c>
      <c r="F53" s="128">
        <v>33057185</v>
      </c>
      <c r="G53" s="225" t="s">
        <v>1405</v>
      </c>
      <c r="H53" s="225" t="s">
        <v>1406</v>
      </c>
      <c r="I53" s="128" t="s">
        <v>1407</v>
      </c>
      <c r="J53" s="128"/>
      <c r="K53" s="128" t="s">
        <v>1409</v>
      </c>
      <c r="L53" s="128"/>
      <c r="M53" s="128" t="s">
        <v>1816</v>
      </c>
      <c r="N53" s="141">
        <v>4</v>
      </c>
      <c r="O53" s="128">
        <v>1</v>
      </c>
      <c r="P53" s="128"/>
      <c r="Q53" s="128" t="s">
        <v>1817</v>
      </c>
      <c r="R53" s="128" t="s">
        <v>1416</v>
      </c>
      <c r="S53" s="128" t="s">
        <v>1421</v>
      </c>
      <c r="T53" s="129">
        <v>43865</v>
      </c>
      <c r="U53" s="225" t="s">
        <v>1643</v>
      </c>
      <c r="V53" s="225" t="s">
        <v>1412</v>
      </c>
      <c r="W53" s="139">
        <v>200000</v>
      </c>
      <c r="X53" s="212" t="s">
        <v>1413</v>
      </c>
      <c r="Y53" s="128">
        <v>33333.33</v>
      </c>
      <c r="Z53" s="221"/>
      <c r="AA53" s="128"/>
      <c r="AB53" s="225" t="s">
        <v>1412</v>
      </c>
      <c r="AC53" s="229" t="s">
        <v>1414</v>
      </c>
    </row>
    <row r="54" spans="1:29" ht="31.5">
      <c r="A54" s="141" t="s">
        <v>1859</v>
      </c>
      <c r="B54" s="129">
        <v>43865</v>
      </c>
      <c r="C54" s="128" t="s">
        <v>1848</v>
      </c>
      <c r="D54" s="128" t="s">
        <v>1627</v>
      </c>
      <c r="E54" s="128" t="s">
        <v>1387</v>
      </c>
      <c r="F54" s="128">
        <v>1901110634</v>
      </c>
      <c r="G54" s="225" t="s">
        <v>1405</v>
      </c>
      <c r="H54" s="225" t="s">
        <v>1406</v>
      </c>
      <c r="I54" s="128" t="s">
        <v>1407</v>
      </c>
      <c r="J54" s="128"/>
      <c r="K54" s="128" t="s">
        <v>1409</v>
      </c>
      <c r="L54" s="128"/>
      <c r="M54" s="128" t="s">
        <v>1816</v>
      </c>
      <c r="N54" s="141">
        <v>6</v>
      </c>
      <c r="O54" s="128"/>
      <c r="P54" s="128"/>
      <c r="Q54" s="128" t="s">
        <v>1587</v>
      </c>
      <c r="R54" s="128" t="s">
        <v>1425</v>
      </c>
      <c r="S54" s="128" t="s">
        <v>1588</v>
      </c>
      <c r="T54" s="129">
        <v>43865</v>
      </c>
      <c r="U54" s="225" t="s">
        <v>1643</v>
      </c>
      <c r="V54" s="225" t="s">
        <v>1412</v>
      </c>
      <c r="W54" s="139">
        <v>200000</v>
      </c>
      <c r="X54" s="212" t="s">
        <v>1413</v>
      </c>
      <c r="Y54" s="128">
        <v>33333.33</v>
      </c>
      <c r="Z54" s="221"/>
      <c r="AA54" s="128"/>
      <c r="AB54" s="225" t="s">
        <v>1412</v>
      </c>
      <c r="AC54" s="229" t="s">
        <v>1414</v>
      </c>
    </row>
    <row r="55" spans="1:29" ht="31.5">
      <c r="A55" s="141" t="s">
        <v>1860</v>
      </c>
      <c r="B55" s="129">
        <v>43865</v>
      </c>
      <c r="C55" s="128" t="s">
        <v>1861</v>
      </c>
      <c r="D55" s="128" t="s">
        <v>1498</v>
      </c>
      <c r="E55" s="128" t="s">
        <v>1320</v>
      </c>
      <c r="F55" s="128">
        <v>2609209582</v>
      </c>
      <c r="G55" s="225" t="s">
        <v>1405</v>
      </c>
      <c r="H55" s="225" t="s">
        <v>1406</v>
      </c>
      <c r="I55" s="128" t="s">
        <v>1407</v>
      </c>
      <c r="J55" s="128"/>
      <c r="K55" s="128" t="s">
        <v>1409</v>
      </c>
      <c r="L55" s="128"/>
      <c r="M55" s="128" t="s">
        <v>1862</v>
      </c>
      <c r="N55" s="141" t="s">
        <v>1863</v>
      </c>
      <c r="O55" s="128"/>
      <c r="P55" s="128"/>
      <c r="Q55" s="128" t="s">
        <v>1864</v>
      </c>
      <c r="R55" s="128" t="s">
        <v>1556</v>
      </c>
      <c r="S55" s="128" t="s">
        <v>1673</v>
      </c>
      <c r="T55" s="129">
        <v>43865</v>
      </c>
      <c r="U55" s="225" t="s">
        <v>1643</v>
      </c>
      <c r="V55" s="225" t="s">
        <v>1412</v>
      </c>
      <c r="W55" s="139">
        <v>200000</v>
      </c>
      <c r="X55" s="212" t="s">
        <v>1413</v>
      </c>
      <c r="Y55" s="128">
        <v>33333.33</v>
      </c>
      <c r="Z55" s="221"/>
      <c r="AA55" s="128"/>
      <c r="AB55" s="225" t="s">
        <v>1412</v>
      </c>
      <c r="AC55" s="229" t="s">
        <v>1414</v>
      </c>
    </row>
    <row r="56" spans="1:29" ht="31.5">
      <c r="A56" s="141" t="s">
        <v>1828</v>
      </c>
      <c r="B56" s="129">
        <v>43865</v>
      </c>
      <c r="C56" s="128" t="s">
        <v>1829</v>
      </c>
      <c r="D56" s="128" t="s">
        <v>1830</v>
      </c>
      <c r="E56" s="128" t="s">
        <v>1831</v>
      </c>
      <c r="F56" s="128">
        <v>3006115129</v>
      </c>
      <c r="G56" s="225" t="s">
        <v>1832</v>
      </c>
      <c r="H56" s="225" t="s">
        <v>1406</v>
      </c>
      <c r="I56" s="128" t="s">
        <v>1407</v>
      </c>
      <c r="J56" s="128"/>
      <c r="K56" s="128" t="s">
        <v>1409</v>
      </c>
      <c r="L56" s="128"/>
      <c r="M56" s="128" t="s">
        <v>1833</v>
      </c>
      <c r="N56" s="141">
        <v>6</v>
      </c>
      <c r="O56" s="128"/>
      <c r="P56" s="128">
        <v>98</v>
      </c>
      <c r="Q56" s="128" t="s">
        <v>1834</v>
      </c>
      <c r="R56" s="128" t="s">
        <v>1492</v>
      </c>
      <c r="S56" s="128" t="s">
        <v>1468</v>
      </c>
      <c r="T56" s="129">
        <v>43865</v>
      </c>
      <c r="U56" s="225" t="s">
        <v>1643</v>
      </c>
      <c r="V56" s="225" t="s">
        <v>1412</v>
      </c>
      <c r="W56" s="139">
        <v>49999</v>
      </c>
      <c r="X56" s="212" t="s">
        <v>1413</v>
      </c>
      <c r="Y56" s="128">
        <v>8333.16</v>
      </c>
      <c r="Z56" s="221"/>
      <c r="AA56" s="128"/>
      <c r="AB56" s="225" t="s">
        <v>1412</v>
      </c>
      <c r="AC56" s="229" t="s">
        <v>1414</v>
      </c>
    </row>
    <row r="57" spans="1:29" ht="31.5">
      <c r="A57" s="141" t="s">
        <v>1877</v>
      </c>
      <c r="B57" s="129">
        <v>43867</v>
      </c>
      <c r="C57" s="128" t="s">
        <v>1881</v>
      </c>
      <c r="D57" s="128" t="s">
        <v>1878</v>
      </c>
      <c r="E57" s="128" t="s">
        <v>1003</v>
      </c>
      <c r="F57" s="128">
        <v>20500383</v>
      </c>
      <c r="G57" s="225" t="s">
        <v>1405</v>
      </c>
      <c r="H57" s="225" t="s">
        <v>1406</v>
      </c>
      <c r="I57" s="225" t="s">
        <v>1407</v>
      </c>
      <c r="J57" s="225" t="s">
        <v>1408</v>
      </c>
      <c r="K57" s="128" t="s">
        <v>1409</v>
      </c>
      <c r="L57" s="128"/>
      <c r="M57" s="128" t="s">
        <v>1496</v>
      </c>
      <c r="N57" s="141" t="s">
        <v>1497</v>
      </c>
      <c r="O57" s="128"/>
      <c r="P57" s="128">
        <v>83</v>
      </c>
      <c r="Q57" s="128" t="s">
        <v>1879</v>
      </c>
      <c r="R57" s="128" t="s">
        <v>1880</v>
      </c>
      <c r="S57" s="128" t="s">
        <v>1488</v>
      </c>
      <c r="T57" s="129">
        <v>43867</v>
      </c>
      <c r="U57" s="225" t="s">
        <v>1643</v>
      </c>
      <c r="V57" s="225" t="s">
        <v>1412</v>
      </c>
      <c r="W57" s="139">
        <v>230000</v>
      </c>
      <c r="X57" s="212" t="s">
        <v>1413</v>
      </c>
      <c r="Y57" s="128">
        <v>38333.33</v>
      </c>
      <c r="Z57" s="221"/>
      <c r="AA57" s="128"/>
      <c r="AB57" s="212" t="s">
        <v>1412</v>
      </c>
      <c r="AC57" s="229" t="s">
        <v>1648</v>
      </c>
    </row>
    <row r="58" spans="1:29" ht="31.5">
      <c r="A58" s="141">
        <v>7</v>
      </c>
      <c r="B58" s="129">
        <v>43867</v>
      </c>
      <c r="C58" s="128" t="s">
        <v>1882</v>
      </c>
      <c r="D58" s="128" t="s">
        <v>1498</v>
      </c>
      <c r="E58" s="128" t="s">
        <v>1883</v>
      </c>
      <c r="F58" s="128">
        <v>39403399</v>
      </c>
      <c r="G58" s="225" t="s">
        <v>1405</v>
      </c>
      <c r="H58" s="225" t="s">
        <v>1406</v>
      </c>
      <c r="I58" s="128" t="s">
        <v>1476</v>
      </c>
      <c r="J58" s="128" t="s">
        <v>1640</v>
      </c>
      <c r="K58" s="128" t="s">
        <v>1477</v>
      </c>
      <c r="L58" s="128"/>
      <c r="M58" s="128" t="s">
        <v>1884</v>
      </c>
      <c r="N58" s="141">
        <v>3</v>
      </c>
      <c r="O58" s="128"/>
      <c r="P58" s="128">
        <v>410</v>
      </c>
      <c r="Q58" s="128" t="s">
        <v>1777</v>
      </c>
      <c r="R58" s="128" t="s">
        <v>1423</v>
      </c>
      <c r="S58" s="128" t="s">
        <v>1566</v>
      </c>
      <c r="T58" s="129">
        <v>43867</v>
      </c>
      <c r="U58" s="225" t="s">
        <v>1643</v>
      </c>
      <c r="V58" s="225" t="s">
        <v>1412</v>
      </c>
      <c r="W58" s="139">
        <v>100000</v>
      </c>
      <c r="X58" s="212" t="s">
        <v>1413</v>
      </c>
      <c r="Y58" s="128">
        <v>16666.669999999998</v>
      </c>
      <c r="Z58" s="221"/>
      <c r="AA58" s="128"/>
      <c r="AB58" s="225" t="s">
        <v>1412</v>
      </c>
      <c r="AC58" s="229" t="s">
        <v>1414</v>
      </c>
    </row>
    <row r="59" spans="1:29" ht="63">
      <c r="A59" s="141">
        <v>3</v>
      </c>
      <c r="B59" s="129">
        <v>43868</v>
      </c>
      <c r="C59" s="128" t="s">
        <v>1895</v>
      </c>
      <c r="D59" s="128" t="s">
        <v>1606</v>
      </c>
      <c r="E59" s="128" t="s">
        <v>1891</v>
      </c>
      <c r="F59" s="128">
        <v>38392596</v>
      </c>
      <c r="G59" s="225" t="s">
        <v>1405</v>
      </c>
      <c r="H59" s="225" t="s">
        <v>1406</v>
      </c>
      <c r="I59" s="128" t="s">
        <v>1476</v>
      </c>
      <c r="J59" s="128" t="s">
        <v>1640</v>
      </c>
      <c r="K59" s="128" t="s">
        <v>1477</v>
      </c>
      <c r="L59" s="128"/>
      <c r="M59" s="128" t="s">
        <v>1892</v>
      </c>
      <c r="N59" s="141">
        <v>35</v>
      </c>
      <c r="O59" s="128"/>
      <c r="P59" s="128"/>
      <c r="Q59" s="128" t="s">
        <v>1893</v>
      </c>
      <c r="R59" s="128" t="s">
        <v>1894</v>
      </c>
      <c r="S59" s="128" t="s">
        <v>1512</v>
      </c>
      <c r="T59" s="129">
        <v>43868</v>
      </c>
      <c r="U59" s="225" t="s">
        <v>1643</v>
      </c>
      <c r="V59" s="225" t="s">
        <v>1412</v>
      </c>
      <c r="W59" s="139">
        <v>950000</v>
      </c>
      <c r="X59" s="212" t="s">
        <v>1413</v>
      </c>
      <c r="Y59" s="128">
        <v>158333.32999999999</v>
      </c>
      <c r="Z59" s="221"/>
      <c r="AA59" s="128"/>
      <c r="AB59" s="225" t="s">
        <v>1412</v>
      </c>
      <c r="AC59" s="229" t="s">
        <v>1414</v>
      </c>
    </row>
    <row r="60" spans="1:29" ht="31.5">
      <c r="A60" s="141" t="s">
        <v>1902</v>
      </c>
      <c r="B60" s="129">
        <v>43871</v>
      </c>
      <c r="C60" s="128" t="s">
        <v>1903</v>
      </c>
      <c r="D60" s="128" t="s">
        <v>1904</v>
      </c>
      <c r="E60" s="128" t="s">
        <v>2575</v>
      </c>
      <c r="F60" s="128">
        <v>32246694</v>
      </c>
      <c r="G60" s="225" t="s">
        <v>1405</v>
      </c>
      <c r="H60" s="225" t="s">
        <v>1406</v>
      </c>
      <c r="I60" s="128" t="s">
        <v>1476</v>
      </c>
      <c r="J60" s="128"/>
      <c r="K60" s="128" t="s">
        <v>1477</v>
      </c>
      <c r="L60" s="128"/>
      <c r="M60" s="128" t="s">
        <v>1905</v>
      </c>
      <c r="N60" s="141">
        <v>2</v>
      </c>
      <c r="O60" s="128">
        <v>1</v>
      </c>
      <c r="P60" s="128"/>
      <c r="Q60" s="128" t="s">
        <v>1906</v>
      </c>
      <c r="R60" s="128" t="s">
        <v>1492</v>
      </c>
      <c r="S60" s="128" t="s">
        <v>1442</v>
      </c>
      <c r="T60" s="129">
        <v>43871</v>
      </c>
      <c r="U60" s="225" t="s">
        <v>1643</v>
      </c>
      <c r="V60" s="225" t="s">
        <v>1412</v>
      </c>
      <c r="W60" s="139">
        <v>49000</v>
      </c>
      <c r="X60" s="212" t="s">
        <v>1413</v>
      </c>
      <c r="Y60" s="128">
        <v>8197.9699999999993</v>
      </c>
      <c r="Z60" s="221"/>
      <c r="AA60" s="128"/>
      <c r="AB60" s="225" t="s">
        <v>1412</v>
      </c>
      <c r="AC60" s="229" t="s">
        <v>1414</v>
      </c>
    </row>
    <row r="61" spans="1:29" ht="78.75">
      <c r="A61" s="141">
        <v>14</v>
      </c>
      <c r="B61" s="129">
        <v>43871</v>
      </c>
      <c r="C61" s="128" t="s">
        <v>1949</v>
      </c>
      <c r="D61" s="128" t="s">
        <v>1607</v>
      </c>
      <c r="E61" s="128" t="s">
        <v>1957</v>
      </c>
      <c r="F61" s="253">
        <v>38761790</v>
      </c>
      <c r="G61" s="225" t="s">
        <v>1405</v>
      </c>
      <c r="H61" s="225" t="s">
        <v>1406</v>
      </c>
      <c r="I61" s="128" t="s">
        <v>1407</v>
      </c>
      <c r="J61" s="128"/>
      <c r="K61" s="128" t="s">
        <v>1409</v>
      </c>
      <c r="L61" s="128"/>
      <c r="M61" s="128" t="s">
        <v>1955</v>
      </c>
      <c r="N61" s="141">
        <v>7</v>
      </c>
      <c r="O61" s="128"/>
      <c r="P61" s="128"/>
      <c r="Q61" s="128" t="s">
        <v>1956</v>
      </c>
      <c r="R61" s="128" t="s">
        <v>1441</v>
      </c>
      <c r="S61" s="128" t="s">
        <v>1574</v>
      </c>
      <c r="T61" s="129">
        <v>43871</v>
      </c>
      <c r="U61" s="129">
        <v>44196</v>
      </c>
      <c r="V61" s="225" t="s">
        <v>1412</v>
      </c>
      <c r="W61" s="139">
        <v>14656</v>
      </c>
      <c r="X61" s="212" t="s">
        <v>1413</v>
      </c>
      <c r="Y61" s="128">
        <v>2442.6799999999998</v>
      </c>
      <c r="Z61" s="221"/>
      <c r="AA61" s="128"/>
      <c r="AB61" s="225" t="s">
        <v>1412</v>
      </c>
      <c r="AC61" s="229" t="s">
        <v>1414</v>
      </c>
    </row>
    <row r="62" spans="1:29" ht="31.5">
      <c r="A62" s="141" t="s">
        <v>1925</v>
      </c>
      <c r="B62" s="129">
        <v>43871</v>
      </c>
      <c r="C62" s="128" t="s">
        <v>1918</v>
      </c>
      <c r="D62" s="128" t="s">
        <v>1623</v>
      </c>
      <c r="E62" s="128" t="s">
        <v>1919</v>
      </c>
      <c r="F62" s="128">
        <v>2229714076</v>
      </c>
      <c r="G62" s="225" t="s">
        <v>1832</v>
      </c>
      <c r="H62" s="225" t="s">
        <v>1406</v>
      </c>
      <c r="I62" s="128" t="s">
        <v>1407</v>
      </c>
      <c r="J62" s="128"/>
      <c r="K62" s="128" t="s">
        <v>1409</v>
      </c>
      <c r="L62" s="128"/>
      <c r="M62" s="128" t="s">
        <v>1920</v>
      </c>
      <c r="N62" s="141">
        <v>64</v>
      </c>
      <c r="O62" s="128"/>
      <c r="P62" s="128"/>
      <c r="Q62" s="128" t="s">
        <v>1921</v>
      </c>
      <c r="R62" s="128" t="s">
        <v>1594</v>
      </c>
      <c r="S62" s="128" t="s">
        <v>1649</v>
      </c>
      <c r="T62" s="129">
        <v>43871</v>
      </c>
      <c r="U62" s="129">
        <v>44196</v>
      </c>
      <c r="V62" s="128" t="s">
        <v>1412</v>
      </c>
      <c r="W62" s="139">
        <v>2830</v>
      </c>
      <c r="X62" s="128" t="s">
        <v>1413</v>
      </c>
      <c r="Y62" s="128">
        <v>471.66</v>
      </c>
      <c r="Z62" s="221"/>
      <c r="AA62" s="128"/>
      <c r="AB62" s="225" t="s">
        <v>1412</v>
      </c>
      <c r="AC62" s="229" t="s">
        <v>1414</v>
      </c>
    </row>
    <row r="63" spans="1:29" ht="31.5">
      <c r="A63" s="141" t="s">
        <v>1913</v>
      </c>
      <c r="B63" s="129">
        <v>43871</v>
      </c>
      <c r="C63" s="128" t="s">
        <v>1914</v>
      </c>
      <c r="D63" s="128" t="s">
        <v>1674</v>
      </c>
      <c r="E63" s="128" t="s">
        <v>1915</v>
      </c>
      <c r="F63" s="128">
        <v>3204801716</v>
      </c>
      <c r="G63" s="225" t="s">
        <v>1832</v>
      </c>
      <c r="H63" s="225" t="s">
        <v>1406</v>
      </c>
      <c r="I63" s="128" t="s">
        <v>1407</v>
      </c>
      <c r="J63" s="128"/>
      <c r="K63" s="128" t="s">
        <v>1409</v>
      </c>
      <c r="L63" s="128"/>
      <c r="M63" s="128" t="s">
        <v>1916</v>
      </c>
      <c r="N63" s="141">
        <v>13</v>
      </c>
      <c r="O63" s="128"/>
      <c r="P63" s="128">
        <v>30</v>
      </c>
      <c r="Q63" s="128" t="s">
        <v>1917</v>
      </c>
      <c r="R63" s="128" t="s">
        <v>1680</v>
      </c>
      <c r="S63" s="128" t="s">
        <v>1435</v>
      </c>
      <c r="T63" s="129">
        <v>43871</v>
      </c>
      <c r="U63" s="225" t="s">
        <v>1643</v>
      </c>
      <c r="V63" s="225" t="s">
        <v>1412</v>
      </c>
      <c r="W63" s="139">
        <v>4383</v>
      </c>
      <c r="X63" s="212" t="s">
        <v>1413</v>
      </c>
      <c r="Y63" s="128">
        <v>730.5</v>
      </c>
      <c r="Z63" s="221"/>
      <c r="AA63" s="128"/>
      <c r="AB63" s="225" t="s">
        <v>1412</v>
      </c>
      <c r="AC63" s="229" t="s">
        <v>1414</v>
      </c>
    </row>
    <row r="64" spans="1:29" ht="31.5">
      <c r="A64" s="141" t="s">
        <v>1907</v>
      </c>
      <c r="B64" s="129">
        <v>43871</v>
      </c>
      <c r="C64" s="128" t="s">
        <v>1908</v>
      </c>
      <c r="D64" s="128" t="s">
        <v>1909</v>
      </c>
      <c r="E64" s="128" t="s">
        <v>1052</v>
      </c>
      <c r="F64" s="128">
        <v>41253162</v>
      </c>
      <c r="G64" s="225" t="s">
        <v>1405</v>
      </c>
      <c r="H64" s="225" t="s">
        <v>1406</v>
      </c>
      <c r="I64" s="128" t="s">
        <v>1407</v>
      </c>
      <c r="J64" s="128"/>
      <c r="K64" s="128" t="s">
        <v>1481</v>
      </c>
      <c r="L64" s="128"/>
      <c r="M64" s="128" t="s">
        <v>1910</v>
      </c>
      <c r="N64" s="141">
        <v>12</v>
      </c>
      <c r="O64" s="128" t="s">
        <v>1911</v>
      </c>
      <c r="P64" s="128"/>
      <c r="Q64" s="128" t="s">
        <v>1912</v>
      </c>
      <c r="R64" s="128" t="s">
        <v>1712</v>
      </c>
      <c r="S64" s="128" t="s">
        <v>1566</v>
      </c>
      <c r="T64" s="129">
        <v>43871</v>
      </c>
      <c r="U64" s="225" t="s">
        <v>1643</v>
      </c>
      <c r="V64" s="225" t="s">
        <v>1412</v>
      </c>
      <c r="W64" s="139">
        <v>100000</v>
      </c>
      <c r="X64" s="212" t="s">
        <v>1413</v>
      </c>
      <c r="Y64" s="128">
        <v>16666.669999999998</v>
      </c>
      <c r="Z64" s="221"/>
      <c r="AA64" s="128"/>
      <c r="AB64" s="225" t="s">
        <v>1412</v>
      </c>
      <c r="AC64" s="229" t="s">
        <v>1414</v>
      </c>
    </row>
    <row r="65" spans="1:29" ht="31.5">
      <c r="A65" s="141" t="s">
        <v>1932</v>
      </c>
      <c r="B65" s="129">
        <v>43871</v>
      </c>
      <c r="C65" s="128" t="s">
        <v>1933</v>
      </c>
      <c r="D65" s="128" t="s">
        <v>1934</v>
      </c>
      <c r="E65" s="128" t="s">
        <v>1935</v>
      </c>
      <c r="F65" s="128">
        <v>2617903893</v>
      </c>
      <c r="G65" s="225" t="s">
        <v>1832</v>
      </c>
      <c r="H65" s="225" t="s">
        <v>1406</v>
      </c>
      <c r="I65" s="128" t="s">
        <v>1407</v>
      </c>
      <c r="J65" s="128" t="s">
        <v>1408</v>
      </c>
      <c r="K65" s="128" t="s">
        <v>1936</v>
      </c>
      <c r="L65" s="128"/>
      <c r="M65" s="128" t="s">
        <v>1937</v>
      </c>
      <c r="N65" s="141">
        <v>12</v>
      </c>
      <c r="O65" s="128"/>
      <c r="P65" s="128"/>
      <c r="Q65" s="128" t="s">
        <v>1938</v>
      </c>
      <c r="R65" s="128" t="s">
        <v>1660</v>
      </c>
      <c r="S65" s="128" t="s">
        <v>1421</v>
      </c>
      <c r="T65" s="129">
        <v>43871</v>
      </c>
      <c r="U65" s="129">
        <v>43871</v>
      </c>
      <c r="V65" s="128" t="s">
        <v>1412</v>
      </c>
      <c r="W65" s="139">
        <v>150</v>
      </c>
      <c r="X65" s="128" t="s">
        <v>1413</v>
      </c>
      <c r="Y65" s="128">
        <v>25</v>
      </c>
      <c r="Z65" s="221"/>
      <c r="AA65" s="128"/>
      <c r="AB65" s="225" t="s">
        <v>1412</v>
      </c>
      <c r="AC65" s="229" t="s">
        <v>1414</v>
      </c>
    </row>
    <row r="66" spans="1:29" ht="31.5">
      <c r="A66" s="141" t="s">
        <v>1926</v>
      </c>
      <c r="B66" s="129">
        <v>43871</v>
      </c>
      <c r="C66" s="128" t="s">
        <v>1927</v>
      </c>
      <c r="D66" s="128" t="s">
        <v>1928</v>
      </c>
      <c r="E66" s="128" t="s">
        <v>1929</v>
      </c>
      <c r="F66" s="128">
        <v>3364809010</v>
      </c>
      <c r="G66" s="225" t="s">
        <v>1832</v>
      </c>
      <c r="H66" s="225" t="s">
        <v>1406</v>
      </c>
      <c r="I66" s="128" t="s">
        <v>1407</v>
      </c>
      <c r="J66" s="128"/>
      <c r="K66" s="128" t="s">
        <v>1409</v>
      </c>
      <c r="L66" s="128"/>
      <c r="M66" s="128" t="s">
        <v>1930</v>
      </c>
      <c r="N66" s="141">
        <v>78</v>
      </c>
      <c r="O66" s="128"/>
      <c r="P66" s="128"/>
      <c r="Q66" s="128" t="s">
        <v>1931</v>
      </c>
      <c r="R66" s="128" t="s">
        <v>1565</v>
      </c>
      <c r="S66" s="128" t="s">
        <v>1535</v>
      </c>
      <c r="T66" s="129">
        <v>43871</v>
      </c>
      <c r="U66" s="129">
        <v>43871</v>
      </c>
      <c r="V66" s="225" t="s">
        <v>1412</v>
      </c>
      <c r="W66" s="139">
        <v>380</v>
      </c>
      <c r="X66" s="212" t="s">
        <v>1413</v>
      </c>
      <c r="Y66" s="128">
        <v>63.33</v>
      </c>
      <c r="Z66" s="221"/>
      <c r="AA66" s="128"/>
      <c r="AB66" s="225" t="s">
        <v>1412</v>
      </c>
      <c r="AC66" s="229" t="s">
        <v>1414</v>
      </c>
    </row>
    <row r="67" spans="1:29" ht="31.5">
      <c r="A67" s="141" t="s">
        <v>2036</v>
      </c>
      <c r="B67" s="129">
        <v>43881</v>
      </c>
      <c r="C67" s="128" t="s">
        <v>2037</v>
      </c>
      <c r="D67" s="128" t="s">
        <v>1928</v>
      </c>
      <c r="E67" s="128" t="s">
        <v>1929</v>
      </c>
      <c r="F67" s="128">
        <v>3364809010</v>
      </c>
      <c r="G67" s="225" t="s">
        <v>1832</v>
      </c>
      <c r="H67" s="225" t="s">
        <v>1406</v>
      </c>
      <c r="I67" s="128" t="s">
        <v>1407</v>
      </c>
      <c r="J67" s="128"/>
      <c r="K67" s="128" t="s">
        <v>1409</v>
      </c>
      <c r="L67" s="128"/>
      <c r="M67" s="128" t="s">
        <v>1930</v>
      </c>
      <c r="N67" s="141">
        <v>78</v>
      </c>
      <c r="O67" s="128"/>
      <c r="P67" s="128"/>
      <c r="Q67" s="128" t="s">
        <v>1931</v>
      </c>
      <c r="R67" s="128" t="s">
        <v>1565</v>
      </c>
      <c r="S67" s="128" t="s">
        <v>1535</v>
      </c>
      <c r="T67" s="129">
        <v>43871</v>
      </c>
      <c r="U67" s="129">
        <v>43871</v>
      </c>
      <c r="V67" s="225" t="s">
        <v>1412</v>
      </c>
      <c r="W67" s="139">
        <v>380</v>
      </c>
      <c r="X67" s="212" t="s">
        <v>1413</v>
      </c>
      <c r="Y67" s="128">
        <v>63.33</v>
      </c>
      <c r="Z67" s="221"/>
      <c r="AA67" s="128"/>
      <c r="AB67" s="225" t="s">
        <v>1412</v>
      </c>
      <c r="AC67" s="229" t="s">
        <v>1414</v>
      </c>
    </row>
    <row r="68" spans="1:29" ht="47.25">
      <c r="A68" s="141">
        <v>37</v>
      </c>
      <c r="B68" s="129">
        <v>43872</v>
      </c>
      <c r="C68" s="128" t="s">
        <v>1949</v>
      </c>
      <c r="D68" s="128" t="s">
        <v>1607</v>
      </c>
      <c r="E68" s="128" t="s">
        <v>2008</v>
      </c>
      <c r="F68" s="253">
        <v>2125237</v>
      </c>
      <c r="G68" s="225" t="s">
        <v>1405</v>
      </c>
      <c r="H68" s="225" t="s">
        <v>1406</v>
      </c>
      <c r="I68" s="128" t="s">
        <v>1407</v>
      </c>
      <c r="J68" s="128" t="s">
        <v>1408</v>
      </c>
      <c r="K68" s="128" t="s">
        <v>1409</v>
      </c>
      <c r="L68" s="128"/>
      <c r="M68" s="128" t="s">
        <v>1510</v>
      </c>
      <c r="N68" s="141">
        <v>20</v>
      </c>
      <c r="O68" s="128"/>
      <c r="P68" s="128"/>
      <c r="Q68" s="128" t="s">
        <v>2009</v>
      </c>
      <c r="R68" s="128" t="s">
        <v>1793</v>
      </c>
      <c r="S68" s="128" t="s">
        <v>1411</v>
      </c>
      <c r="T68" s="129">
        <v>43872</v>
      </c>
      <c r="U68" s="129">
        <v>44196</v>
      </c>
      <c r="V68" s="225" t="s">
        <v>1412</v>
      </c>
      <c r="W68" s="139">
        <v>14656</v>
      </c>
      <c r="X68" s="212" t="s">
        <v>1413</v>
      </c>
      <c r="Y68" s="254">
        <v>2442.67</v>
      </c>
      <c r="Z68" s="221"/>
      <c r="AA68" s="128"/>
      <c r="AB68" s="225" t="s">
        <v>1412</v>
      </c>
      <c r="AC68" s="229" t="s">
        <v>1414</v>
      </c>
    </row>
    <row r="69" spans="1:29" ht="31.5">
      <c r="A69" s="141" t="s">
        <v>1964</v>
      </c>
      <c r="B69" s="129">
        <v>43872</v>
      </c>
      <c r="C69" s="128" t="s">
        <v>2198</v>
      </c>
      <c r="D69" s="128" t="s">
        <v>1965</v>
      </c>
      <c r="E69" s="128" t="s">
        <v>1129</v>
      </c>
      <c r="F69" s="128">
        <v>32533675</v>
      </c>
      <c r="G69" s="225" t="s">
        <v>1405</v>
      </c>
      <c r="H69" s="225" t="s">
        <v>1406</v>
      </c>
      <c r="I69" s="128" t="s">
        <v>1407</v>
      </c>
      <c r="J69" s="128"/>
      <c r="K69" s="128" t="s">
        <v>1409</v>
      </c>
      <c r="L69" s="128"/>
      <c r="M69" s="128" t="s">
        <v>1966</v>
      </c>
      <c r="N69" s="141">
        <v>32</v>
      </c>
      <c r="O69" s="128"/>
      <c r="P69" s="128"/>
      <c r="Q69" s="128" t="s">
        <v>1967</v>
      </c>
      <c r="R69" s="128" t="s">
        <v>1680</v>
      </c>
      <c r="S69" s="128" t="s">
        <v>1417</v>
      </c>
      <c r="T69" s="129">
        <v>43872</v>
      </c>
      <c r="U69" s="129">
        <v>44196</v>
      </c>
      <c r="V69" s="128" t="s">
        <v>1412</v>
      </c>
      <c r="W69" s="139">
        <v>49000</v>
      </c>
      <c r="X69" s="128" t="s">
        <v>1413</v>
      </c>
      <c r="Y69" s="128">
        <v>8166.67</v>
      </c>
      <c r="Z69" s="221"/>
      <c r="AA69" s="128"/>
      <c r="AB69" s="225" t="s">
        <v>1412</v>
      </c>
      <c r="AC69" s="229" t="s">
        <v>1414</v>
      </c>
    </row>
    <row r="70" spans="1:29" ht="31.15" customHeight="1">
      <c r="A70" s="141" t="s">
        <v>2012</v>
      </c>
      <c r="B70" s="129">
        <v>43873</v>
      </c>
      <c r="C70" s="128" t="s">
        <v>1949</v>
      </c>
      <c r="D70" s="128" t="s">
        <v>1607</v>
      </c>
      <c r="E70" s="128" t="s">
        <v>2010</v>
      </c>
      <c r="F70" s="128">
        <v>8563547</v>
      </c>
      <c r="G70" s="225" t="s">
        <v>1405</v>
      </c>
      <c r="H70" s="225" t="s">
        <v>1406</v>
      </c>
      <c r="I70" s="128" t="s">
        <v>1407</v>
      </c>
      <c r="J70" s="128" t="s">
        <v>1408</v>
      </c>
      <c r="K70" s="128" t="s">
        <v>1409</v>
      </c>
      <c r="L70" s="128"/>
      <c r="M70" s="128" t="s">
        <v>1427</v>
      </c>
      <c r="N70" s="141">
        <v>81</v>
      </c>
      <c r="O70" s="128"/>
      <c r="P70" s="128"/>
      <c r="Q70" s="128" t="s">
        <v>2011</v>
      </c>
      <c r="R70" s="128" t="s">
        <v>1467</v>
      </c>
      <c r="S70" s="128" t="s">
        <v>1468</v>
      </c>
      <c r="T70" s="129">
        <v>43873</v>
      </c>
      <c r="U70" s="129">
        <v>44196</v>
      </c>
      <c r="V70" s="128" t="s">
        <v>1412</v>
      </c>
      <c r="W70" s="139">
        <v>3664</v>
      </c>
      <c r="X70" s="128" t="s">
        <v>1413</v>
      </c>
      <c r="Y70" s="254">
        <v>610.66999999999996</v>
      </c>
      <c r="Z70" s="221"/>
      <c r="AA70" s="128"/>
      <c r="AB70" s="225" t="s">
        <v>1412</v>
      </c>
      <c r="AC70" s="229" t="s">
        <v>1414</v>
      </c>
    </row>
    <row r="71" spans="1:29" ht="44.45" customHeight="1">
      <c r="A71" s="141">
        <v>15</v>
      </c>
      <c r="B71" s="129">
        <v>43873</v>
      </c>
      <c r="C71" s="195" t="s">
        <v>1949</v>
      </c>
      <c r="D71" s="128" t="s">
        <v>1607</v>
      </c>
      <c r="E71" s="128" t="s">
        <v>1958</v>
      </c>
      <c r="F71" s="128">
        <v>25480917</v>
      </c>
      <c r="G71" s="225" t="s">
        <v>1405</v>
      </c>
      <c r="H71" s="225" t="s">
        <v>1406</v>
      </c>
      <c r="I71" s="128" t="s">
        <v>1407</v>
      </c>
      <c r="J71" s="128"/>
      <c r="K71" s="128" t="s">
        <v>1409</v>
      </c>
      <c r="L71" s="128"/>
      <c r="M71" s="128" t="s">
        <v>1524</v>
      </c>
      <c r="N71" s="141">
        <v>8</v>
      </c>
      <c r="O71" s="128"/>
      <c r="P71" s="128"/>
      <c r="Q71" s="128" t="s">
        <v>1959</v>
      </c>
      <c r="R71" s="128" t="s">
        <v>1422</v>
      </c>
      <c r="S71" s="128" t="s">
        <v>1512</v>
      </c>
      <c r="T71" s="129">
        <v>43873</v>
      </c>
      <c r="U71" s="129">
        <v>44196</v>
      </c>
      <c r="V71" s="128" t="s">
        <v>1412</v>
      </c>
      <c r="W71" s="139">
        <v>33648</v>
      </c>
      <c r="X71" s="128" t="s">
        <v>1413</v>
      </c>
      <c r="Y71" s="128">
        <v>5608</v>
      </c>
      <c r="Z71" s="221"/>
      <c r="AA71" s="128"/>
      <c r="AB71" s="225" t="s">
        <v>1412</v>
      </c>
      <c r="AC71" s="229" t="s">
        <v>1414</v>
      </c>
    </row>
    <row r="72" spans="1:29" ht="44.25" customHeight="1">
      <c r="A72" s="141" t="s">
        <v>1944</v>
      </c>
      <c r="B72" s="129">
        <v>43873</v>
      </c>
      <c r="C72" s="128" t="s">
        <v>1945</v>
      </c>
      <c r="D72" s="128" t="s">
        <v>1625</v>
      </c>
      <c r="E72" s="128" t="s">
        <v>1946</v>
      </c>
      <c r="F72" s="128">
        <v>19370604</v>
      </c>
      <c r="G72" s="225" t="s">
        <v>1405</v>
      </c>
      <c r="H72" s="225" t="s">
        <v>1406</v>
      </c>
      <c r="I72" s="128" t="s">
        <v>1444</v>
      </c>
      <c r="J72" s="128"/>
      <c r="K72" s="128" t="s">
        <v>1445</v>
      </c>
      <c r="L72" s="128"/>
      <c r="M72" s="128" t="s">
        <v>1947</v>
      </c>
      <c r="N72" s="141">
        <v>4</v>
      </c>
      <c r="O72" s="128" t="s">
        <v>1948</v>
      </c>
      <c r="P72" s="128"/>
      <c r="Q72" s="128" t="s">
        <v>1560</v>
      </c>
      <c r="R72" s="128" t="s">
        <v>1474</v>
      </c>
      <c r="S72" s="128" t="s">
        <v>1433</v>
      </c>
      <c r="T72" s="129">
        <v>43873</v>
      </c>
      <c r="U72" s="129">
        <v>44196</v>
      </c>
      <c r="V72" s="128" t="s">
        <v>1412</v>
      </c>
      <c r="W72" s="139">
        <v>49000</v>
      </c>
      <c r="X72" s="128" t="s">
        <v>1413</v>
      </c>
      <c r="Y72" s="128">
        <v>8166.67</v>
      </c>
      <c r="Z72" s="221"/>
      <c r="AA72" s="128"/>
      <c r="AB72" s="225" t="s">
        <v>1412</v>
      </c>
      <c r="AC72" s="229" t="s">
        <v>1414</v>
      </c>
    </row>
    <row r="73" spans="1:29" ht="31.5">
      <c r="A73" s="141" t="s">
        <v>1939</v>
      </c>
      <c r="B73" s="129">
        <v>43873</v>
      </c>
      <c r="C73" s="195" t="s">
        <v>1940</v>
      </c>
      <c r="D73" s="128" t="s">
        <v>1621</v>
      </c>
      <c r="E73" s="128" t="s">
        <v>1941</v>
      </c>
      <c r="F73" s="253">
        <v>409753820317</v>
      </c>
      <c r="G73" s="225" t="s">
        <v>1405</v>
      </c>
      <c r="H73" s="225" t="s">
        <v>1406</v>
      </c>
      <c r="I73" s="128" t="s">
        <v>1436</v>
      </c>
      <c r="J73" s="128"/>
      <c r="K73" s="128" t="s">
        <v>1437</v>
      </c>
      <c r="L73" s="128"/>
      <c r="M73" s="128" t="s">
        <v>1942</v>
      </c>
      <c r="N73" s="141">
        <v>7</v>
      </c>
      <c r="O73" s="128"/>
      <c r="P73" s="128"/>
      <c r="Q73" s="128" t="s">
        <v>1943</v>
      </c>
      <c r="R73" s="128" t="s">
        <v>1583</v>
      </c>
      <c r="S73" s="128" t="s">
        <v>1421</v>
      </c>
      <c r="T73" s="129">
        <v>43873</v>
      </c>
      <c r="U73" s="129">
        <v>43873</v>
      </c>
      <c r="V73" s="225" t="s">
        <v>1412</v>
      </c>
      <c r="W73" s="139">
        <v>306</v>
      </c>
      <c r="X73" s="212" t="s">
        <v>1413</v>
      </c>
      <c r="Y73" s="128">
        <v>61.2</v>
      </c>
      <c r="Z73" s="221"/>
      <c r="AA73" s="128"/>
      <c r="AB73" s="225" t="s">
        <v>1412</v>
      </c>
      <c r="AC73" s="229" t="s">
        <v>1414</v>
      </c>
    </row>
    <row r="74" spans="1:29" ht="31.15" customHeight="1">
      <c r="A74" s="141" t="s">
        <v>1983</v>
      </c>
      <c r="B74" s="129">
        <v>43875</v>
      </c>
      <c r="C74" s="128" t="s">
        <v>1984</v>
      </c>
      <c r="D74" s="128" t="s">
        <v>1985</v>
      </c>
      <c r="E74" s="128" t="s">
        <v>1986</v>
      </c>
      <c r="F74" s="128">
        <v>2453301851</v>
      </c>
      <c r="G74" s="225" t="s">
        <v>1405</v>
      </c>
      <c r="H74" s="225" t="s">
        <v>1406</v>
      </c>
      <c r="I74" s="128" t="s">
        <v>1407</v>
      </c>
      <c r="J74" s="128"/>
      <c r="K74" s="128" t="s">
        <v>1987</v>
      </c>
      <c r="L74" s="128"/>
      <c r="M74" s="128" t="s">
        <v>1988</v>
      </c>
      <c r="N74" s="141">
        <v>9</v>
      </c>
      <c r="O74" s="128"/>
      <c r="P74" s="128"/>
      <c r="Q74" s="128" t="s">
        <v>1989</v>
      </c>
      <c r="R74" s="128" t="s">
        <v>1594</v>
      </c>
      <c r="S74" s="128" t="s">
        <v>1990</v>
      </c>
      <c r="T74" s="129">
        <v>43875</v>
      </c>
      <c r="U74" s="129">
        <v>44196</v>
      </c>
      <c r="V74" s="128" t="s">
        <v>1412</v>
      </c>
      <c r="W74" s="139">
        <v>43500</v>
      </c>
      <c r="X74" s="128" t="s">
        <v>1413</v>
      </c>
      <c r="Y74" s="254">
        <v>7250</v>
      </c>
      <c r="Z74" s="221"/>
      <c r="AA74" s="128"/>
      <c r="AB74" s="225" t="s">
        <v>1412</v>
      </c>
      <c r="AC74" s="229" t="s">
        <v>1414</v>
      </c>
    </row>
    <row r="75" spans="1:29" ht="31.15" customHeight="1">
      <c r="A75" s="141" t="s">
        <v>1972</v>
      </c>
      <c r="B75" s="129">
        <v>43875</v>
      </c>
      <c r="C75" s="212" t="s">
        <v>1973</v>
      </c>
      <c r="D75" s="128" t="s">
        <v>1635</v>
      </c>
      <c r="E75" s="128" t="s">
        <v>1974</v>
      </c>
      <c r="F75" s="128">
        <v>40143722</v>
      </c>
      <c r="G75" s="225" t="s">
        <v>1405</v>
      </c>
      <c r="H75" s="225" t="s">
        <v>1406</v>
      </c>
      <c r="I75" s="128" t="s">
        <v>1436</v>
      </c>
      <c r="J75" s="128"/>
      <c r="K75" s="128" t="s">
        <v>1437</v>
      </c>
      <c r="L75" s="128"/>
      <c r="M75" s="128" t="s">
        <v>1975</v>
      </c>
      <c r="N75" s="141">
        <v>10</v>
      </c>
      <c r="O75" s="128"/>
      <c r="P75" s="128"/>
      <c r="Q75" s="128" t="s">
        <v>1976</v>
      </c>
      <c r="R75" s="128" t="s">
        <v>1544</v>
      </c>
      <c r="S75" s="128" t="s">
        <v>1488</v>
      </c>
      <c r="T75" s="129">
        <v>43875</v>
      </c>
      <c r="U75" s="129">
        <v>44196</v>
      </c>
      <c r="V75" s="128" t="s">
        <v>1412</v>
      </c>
      <c r="W75" s="139">
        <v>49000</v>
      </c>
      <c r="X75" s="128" t="s">
        <v>1413</v>
      </c>
      <c r="Y75" s="128">
        <v>8166.67</v>
      </c>
      <c r="Z75" s="221"/>
      <c r="AA75" s="128"/>
      <c r="AB75" s="225" t="s">
        <v>1412</v>
      </c>
      <c r="AC75" s="229" t="s">
        <v>1414</v>
      </c>
    </row>
    <row r="76" spans="1:29" ht="45.6" customHeight="1">
      <c r="A76" s="141" t="s">
        <v>1977</v>
      </c>
      <c r="B76" s="129">
        <v>43875</v>
      </c>
      <c r="C76" s="195" t="s">
        <v>1978</v>
      </c>
      <c r="D76" s="128" t="s">
        <v>1979</v>
      </c>
      <c r="E76" s="128" t="s">
        <v>1980</v>
      </c>
      <c r="F76" s="253">
        <v>23462996</v>
      </c>
      <c r="G76" s="225" t="s">
        <v>1405</v>
      </c>
      <c r="H76" s="225" t="s">
        <v>1406</v>
      </c>
      <c r="I76" s="128" t="s">
        <v>1436</v>
      </c>
      <c r="J76" s="128"/>
      <c r="K76" s="128" t="s">
        <v>1437</v>
      </c>
      <c r="L76" s="128"/>
      <c r="M76" s="128" t="s">
        <v>1981</v>
      </c>
      <c r="N76" s="141">
        <v>7</v>
      </c>
      <c r="O76" s="128"/>
      <c r="P76" s="128"/>
      <c r="Q76" s="128" t="s">
        <v>1982</v>
      </c>
      <c r="R76" s="128" t="s">
        <v>1561</v>
      </c>
      <c r="S76" s="128" t="s">
        <v>1455</v>
      </c>
      <c r="T76" s="129">
        <v>43875</v>
      </c>
      <c r="U76" s="129">
        <v>44196</v>
      </c>
      <c r="V76" s="225" t="s">
        <v>1412</v>
      </c>
      <c r="W76" s="139">
        <v>49000</v>
      </c>
      <c r="X76" s="212" t="s">
        <v>1413</v>
      </c>
      <c r="Y76" s="128">
        <v>8166.67</v>
      </c>
      <c r="Z76" s="221"/>
      <c r="AA76" s="128"/>
      <c r="AB76" s="225" t="s">
        <v>1412</v>
      </c>
      <c r="AC76" s="229" t="s">
        <v>1414</v>
      </c>
    </row>
    <row r="77" spans="1:29" ht="31.15" customHeight="1">
      <c r="A77" s="141" t="s">
        <v>1960</v>
      </c>
      <c r="B77" s="129">
        <v>43875</v>
      </c>
      <c r="C77" s="128" t="s">
        <v>1961</v>
      </c>
      <c r="D77" s="128" t="s">
        <v>1962</v>
      </c>
      <c r="E77" s="128" t="s">
        <v>1400</v>
      </c>
      <c r="F77" s="253">
        <v>31222688</v>
      </c>
      <c r="G77" s="225" t="s">
        <v>1405</v>
      </c>
      <c r="H77" s="225" t="s">
        <v>1406</v>
      </c>
      <c r="I77" s="128" t="s">
        <v>1407</v>
      </c>
      <c r="J77" s="128" t="s">
        <v>1408</v>
      </c>
      <c r="K77" s="128" t="s">
        <v>1520</v>
      </c>
      <c r="L77" s="128"/>
      <c r="M77" s="128" t="s">
        <v>1963</v>
      </c>
      <c r="N77" s="141">
        <v>1</v>
      </c>
      <c r="O77" s="128"/>
      <c r="P77" s="128"/>
      <c r="Q77" s="128" t="s">
        <v>1521</v>
      </c>
      <c r="R77" s="128" t="s">
        <v>1522</v>
      </c>
      <c r="S77" s="128" t="s">
        <v>1417</v>
      </c>
      <c r="T77" s="129">
        <v>43875</v>
      </c>
      <c r="U77" s="129">
        <v>44196</v>
      </c>
      <c r="V77" s="225" t="s">
        <v>1412</v>
      </c>
      <c r="W77" s="139">
        <v>200000</v>
      </c>
      <c r="X77" s="212" t="s">
        <v>1413</v>
      </c>
      <c r="Y77" s="128">
        <v>33333.33</v>
      </c>
      <c r="Z77" s="221"/>
      <c r="AA77" s="128"/>
      <c r="AB77" s="225" t="s">
        <v>1412</v>
      </c>
      <c r="AC77" s="229" t="s">
        <v>1414</v>
      </c>
    </row>
    <row r="78" spans="1:29" ht="31.15" customHeight="1">
      <c r="A78" s="141" t="s">
        <v>1991</v>
      </c>
      <c r="B78" s="129">
        <v>43878</v>
      </c>
      <c r="C78" s="128" t="s">
        <v>1992</v>
      </c>
      <c r="D78" s="128" t="s">
        <v>1993</v>
      </c>
      <c r="E78" s="128" t="s">
        <v>208</v>
      </c>
      <c r="F78" s="253">
        <v>32700884</v>
      </c>
      <c r="G78" s="225" t="s">
        <v>1405</v>
      </c>
      <c r="H78" s="225" t="s">
        <v>1406</v>
      </c>
      <c r="I78" s="128" t="s">
        <v>1994</v>
      </c>
      <c r="J78" s="128"/>
      <c r="K78" s="128" t="s">
        <v>1550</v>
      </c>
      <c r="L78" s="128"/>
      <c r="M78" s="128" t="s">
        <v>1995</v>
      </c>
      <c r="N78" s="141">
        <v>105</v>
      </c>
      <c r="O78" s="128" t="s">
        <v>1948</v>
      </c>
      <c r="P78" s="128"/>
      <c r="Q78" s="128" t="s">
        <v>1996</v>
      </c>
      <c r="R78" s="128" t="s">
        <v>1997</v>
      </c>
      <c r="S78" s="128" t="s">
        <v>1952</v>
      </c>
      <c r="T78" s="129">
        <v>43878</v>
      </c>
      <c r="U78" s="129">
        <v>44196</v>
      </c>
      <c r="V78" s="225" t="s">
        <v>1412</v>
      </c>
      <c r="W78" s="139">
        <v>49000</v>
      </c>
      <c r="X78" s="212" t="s">
        <v>1413</v>
      </c>
      <c r="Y78" s="254">
        <v>8166.67</v>
      </c>
      <c r="Z78" s="221"/>
      <c r="AA78" s="128"/>
      <c r="AB78" s="225" t="s">
        <v>1412</v>
      </c>
      <c r="AC78" s="229" t="s">
        <v>1414</v>
      </c>
    </row>
    <row r="79" spans="1:29" ht="31.5">
      <c r="A79" s="141" t="s">
        <v>1968</v>
      </c>
      <c r="B79" s="129">
        <v>43878</v>
      </c>
      <c r="C79" s="212" t="s">
        <v>1969</v>
      </c>
      <c r="D79" s="128" t="s">
        <v>1498</v>
      </c>
      <c r="E79" s="128" t="s">
        <v>507</v>
      </c>
      <c r="F79" s="253">
        <v>33233796</v>
      </c>
      <c r="G79" s="225" t="s">
        <v>1405</v>
      </c>
      <c r="H79" s="225" t="s">
        <v>1406</v>
      </c>
      <c r="I79" s="128" t="s">
        <v>1476</v>
      </c>
      <c r="J79" s="128"/>
      <c r="K79" s="128" t="s">
        <v>1477</v>
      </c>
      <c r="L79" s="128"/>
      <c r="M79" s="128" t="s">
        <v>1970</v>
      </c>
      <c r="N79" s="141">
        <v>64</v>
      </c>
      <c r="O79" s="128"/>
      <c r="P79" s="128"/>
      <c r="Q79" s="128" t="s">
        <v>1971</v>
      </c>
      <c r="R79" s="128" t="s">
        <v>1425</v>
      </c>
      <c r="S79" s="128" t="s">
        <v>1566</v>
      </c>
      <c r="T79" s="129">
        <v>43878</v>
      </c>
      <c r="U79" s="129">
        <v>44196</v>
      </c>
      <c r="V79" s="225" t="s">
        <v>1412</v>
      </c>
      <c r="W79" s="139">
        <v>49000</v>
      </c>
      <c r="X79" s="212" t="s">
        <v>1413</v>
      </c>
      <c r="Y79" s="128">
        <v>8166.67</v>
      </c>
      <c r="Z79" s="221"/>
      <c r="AA79" s="128"/>
      <c r="AB79" s="225" t="s">
        <v>1412</v>
      </c>
      <c r="AC79" s="229" t="s">
        <v>1414</v>
      </c>
    </row>
    <row r="80" spans="1:29" ht="60" customHeight="1">
      <c r="A80" s="141" t="s">
        <v>2015</v>
      </c>
      <c r="B80" s="129">
        <v>43879</v>
      </c>
      <c r="C80" s="128" t="s">
        <v>1949</v>
      </c>
      <c r="D80" s="128" t="s">
        <v>1607</v>
      </c>
      <c r="E80" s="128" t="s">
        <v>2016</v>
      </c>
      <c r="F80" s="253">
        <v>5498720</v>
      </c>
      <c r="G80" s="225" t="s">
        <v>1405</v>
      </c>
      <c r="H80" s="225" t="s">
        <v>1406</v>
      </c>
      <c r="I80" s="128" t="s">
        <v>1407</v>
      </c>
      <c r="J80" s="128" t="s">
        <v>1408</v>
      </c>
      <c r="K80" s="128" t="s">
        <v>1409</v>
      </c>
      <c r="L80" s="128"/>
      <c r="M80" s="128" t="s">
        <v>1430</v>
      </c>
      <c r="N80" s="141" t="s">
        <v>1431</v>
      </c>
      <c r="O80" s="128"/>
      <c r="P80" s="128"/>
      <c r="Q80" s="128" t="s">
        <v>2017</v>
      </c>
      <c r="R80" s="128" t="s">
        <v>2018</v>
      </c>
      <c r="S80" s="128" t="s">
        <v>1433</v>
      </c>
      <c r="T80" s="129">
        <v>43879</v>
      </c>
      <c r="U80" s="129">
        <v>44196</v>
      </c>
      <c r="V80" s="225" t="s">
        <v>1412</v>
      </c>
      <c r="W80" s="139">
        <v>3664</v>
      </c>
      <c r="X80" s="212" t="s">
        <v>1413</v>
      </c>
      <c r="Y80" s="254">
        <v>610.66999999999996</v>
      </c>
      <c r="Z80" s="221"/>
      <c r="AA80" s="128"/>
      <c r="AB80" s="225" t="s">
        <v>1412</v>
      </c>
      <c r="AC80" s="229" t="s">
        <v>1414</v>
      </c>
    </row>
    <row r="81" spans="1:29" ht="31.5">
      <c r="A81" s="141" t="s">
        <v>1998</v>
      </c>
      <c r="B81" s="129">
        <v>43879</v>
      </c>
      <c r="C81" s="128" t="s">
        <v>1999</v>
      </c>
      <c r="D81" s="128" t="s">
        <v>2000</v>
      </c>
      <c r="E81" s="128" t="s">
        <v>838</v>
      </c>
      <c r="F81" s="128">
        <v>31975994</v>
      </c>
      <c r="G81" s="225" t="s">
        <v>1405</v>
      </c>
      <c r="H81" s="225" t="s">
        <v>1406</v>
      </c>
      <c r="I81" s="128" t="s">
        <v>1407</v>
      </c>
      <c r="J81" s="128" t="s">
        <v>1408</v>
      </c>
      <c r="K81" s="128" t="s">
        <v>1575</v>
      </c>
      <c r="L81" s="128"/>
      <c r="M81" s="128" t="s">
        <v>2001</v>
      </c>
      <c r="N81" s="141">
        <v>104</v>
      </c>
      <c r="O81" s="128"/>
      <c r="P81" s="128"/>
      <c r="Q81" s="128" t="s">
        <v>1578</v>
      </c>
      <c r="R81" s="128" t="s">
        <v>1680</v>
      </c>
      <c r="S81" s="128" t="s">
        <v>2002</v>
      </c>
      <c r="T81" s="129">
        <v>43879</v>
      </c>
      <c r="U81" s="129">
        <v>44196</v>
      </c>
      <c r="V81" s="128" t="s">
        <v>1412</v>
      </c>
      <c r="W81" s="139">
        <v>1290</v>
      </c>
      <c r="X81" s="128" t="s">
        <v>1413</v>
      </c>
      <c r="Y81" s="254">
        <v>215</v>
      </c>
      <c r="Z81" s="221"/>
      <c r="AA81" s="128"/>
      <c r="AB81" s="225" t="s">
        <v>1412</v>
      </c>
      <c r="AC81" s="229" t="s">
        <v>1414</v>
      </c>
    </row>
    <row r="82" spans="1:29" ht="47.25">
      <c r="A82" s="141">
        <v>16</v>
      </c>
      <c r="B82" s="129">
        <v>43879</v>
      </c>
      <c r="C82" s="128" t="s">
        <v>1949</v>
      </c>
      <c r="D82" s="128" t="s">
        <v>1607</v>
      </c>
      <c r="E82" s="128" t="s">
        <v>1390</v>
      </c>
      <c r="F82" s="128">
        <v>30641508</v>
      </c>
      <c r="G82" s="225" t="s">
        <v>1405</v>
      </c>
      <c r="H82" s="225" t="s">
        <v>1406</v>
      </c>
      <c r="I82" s="128" t="s">
        <v>1407</v>
      </c>
      <c r="J82" s="128" t="s">
        <v>1408</v>
      </c>
      <c r="K82" s="128" t="s">
        <v>2013</v>
      </c>
      <c r="L82" s="128"/>
      <c r="M82" s="128" t="s">
        <v>1528</v>
      </c>
      <c r="N82" s="141">
        <v>16</v>
      </c>
      <c r="O82" s="128"/>
      <c r="P82" s="128"/>
      <c r="Q82" s="128" t="s">
        <v>2014</v>
      </c>
      <c r="R82" s="128" t="s">
        <v>1655</v>
      </c>
      <c r="S82" s="128" t="s">
        <v>1516</v>
      </c>
      <c r="T82" s="129">
        <v>43879</v>
      </c>
      <c r="U82" s="129">
        <v>44196</v>
      </c>
      <c r="V82" s="128" t="s">
        <v>1412</v>
      </c>
      <c r="W82" s="139">
        <v>3664</v>
      </c>
      <c r="X82" s="128" t="s">
        <v>1413</v>
      </c>
      <c r="Y82" s="254">
        <v>610.66999999999996</v>
      </c>
      <c r="Z82" s="221"/>
      <c r="AA82" s="128"/>
      <c r="AB82" s="225" t="s">
        <v>1412</v>
      </c>
      <c r="AC82" s="229" t="s">
        <v>1414</v>
      </c>
    </row>
    <row r="83" spans="1:29" ht="31.5">
      <c r="A83" s="141" t="s">
        <v>2025</v>
      </c>
      <c r="B83" s="129">
        <v>43879</v>
      </c>
      <c r="C83" s="128" t="s">
        <v>1978</v>
      </c>
      <c r="D83" s="128" t="s">
        <v>1979</v>
      </c>
      <c r="E83" s="128" t="s">
        <v>1403</v>
      </c>
      <c r="F83" s="253">
        <v>42428130</v>
      </c>
      <c r="G83" s="225" t="s">
        <v>1405</v>
      </c>
      <c r="H83" s="225" t="s">
        <v>1406</v>
      </c>
      <c r="I83" s="128" t="s">
        <v>1476</v>
      </c>
      <c r="J83" s="128"/>
      <c r="K83" s="128" t="s">
        <v>1477</v>
      </c>
      <c r="L83" s="128"/>
      <c r="M83" s="128" t="s">
        <v>2026</v>
      </c>
      <c r="N83" s="141">
        <v>6</v>
      </c>
      <c r="O83" s="128"/>
      <c r="P83" s="128"/>
      <c r="Q83" s="128" t="s">
        <v>1440</v>
      </c>
      <c r="R83" s="128" t="s">
        <v>1450</v>
      </c>
      <c r="S83" s="128" t="s">
        <v>1411</v>
      </c>
      <c r="T83" s="129">
        <v>43879</v>
      </c>
      <c r="U83" s="129">
        <v>44196</v>
      </c>
      <c r="V83" s="225" t="s">
        <v>1412</v>
      </c>
      <c r="W83" s="139">
        <v>80000</v>
      </c>
      <c r="X83" s="212" t="s">
        <v>1413</v>
      </c>
      <c r="Y83" s="254">
        <v>13333.33</v>
      </c>
      <c r="Z83" s="221"/>
      <c r="AA83" s="128"/>
      <c r="AB83" s="225" t="s">
        <v>1412</v>
      </c>
      <c r="AC83" s="229" t="s">
        <v>1414</v>
      </c>
    </row>
    <row r="84" spans="1:29" ht="31.5">
      <c r="A84" s="141" t="s">
        <v>2019</v>
      </c>
      <c r="B84" s="129">
        <v>43879</v>
      </c>
      <c r="C84" s="128" t="s">
        <v>2020</v>
      </c>
      <c r="D84" s="128" t="s">
        <v>1800</v>
      </c>
      <c r="E84" s="128" t="s">
        <v>2021</v>
      </c>
      <c r="F84" s="253">
        <v>4191145502099</v>
      </c>
      <c r="G84" s="225" t="s">
        <v>1405</v>
      </c>
      <c r="H84" s="225" t="s">
        <v>1406</v>
      </c>
      <c r="I84" s="128" t="s">
        <v>1476</v>
      </c>
      <c r="J84" s="128"/>
      <c r="K84" s="128" t="s">
        <v>1477</v>
      </c>
      <c r="L84" s="128"/>
      <c r="M84" s="128" t="s">
        <v>2022</v>
      </c>
      <c r="N84" s="141">
        <v>7</v>
      </c>
      <c r="O84" s="128"/>
      <c r="P84" s="128"/>
      <c r="Q84" s="128" t="s">
        <v>2023</v>
      </c>
      <c r="R84" s="128" t="s">
        <v>1425</v>
      </c>
      <c r="S84" s="128" t="s">
        <v>2024</v>
      </c>
      <c r="T84" s="129">
        <v>43879</v>
      </c>
      <c r="U84" s="129">
        <v>44196</v>
      </c>
      <c r="V84" s="128" t="s">
        <v>1412</v>
      </c>
      <c r="W84" s="139">
        <v>49000</v>
      </c>
      <c r="X84" s="128" t="s">
        <v>1413</v>
      </c>
      <c r="Y84" s="254">
        <v>8166.67</v>
      </c>
      <c r="Z84" s="221"/>
      <c r="AA84" s="128"/>
      <c r="AB84" s="225" t="s">
        <v>1412</v>
      </c>
      <c r="AC84" s="229" t="s">
        <v>1414</v>
      </c>
    </row>
    <row r="85" spans="1:29" ht="47.25">
      <c r="A85" s="141">
        <v>25</v>
      </c>
      <c r="B85" s="129">
        <v>43879</v>
      </c>
      <c r="C85" s="128" t="s">
        <v>1949</v>
      </c>
      <c r="D85" s="128" t="s">
        <v>1607</v>
      </c>
      <c r="E85" s="128" t="s">
        <v>1386</v>
      </c>
      <c r="F85" s="253">
        <v>2929088</v>
      </c>
      <c r="G85" s="225" t="s">
        <v>1405</v>
      </c>
      <c r="H85" s="225" t="s">
        <v>1406</v>
      </c>
      <c r="I85" s="128" t="s">
        <v>1407</v>
      </c>
      <c r="J85" s="128" t="s">
        <v>1408</v>
      </c>
      <c r="K85" s="128" t="s">
        <v>1409</v>
      </c>
      <c r="L85" s="128"/>
      <c r="M85" s="128" t="s">
        <v>1466</v>
      </c>
      <c r="N85" s="141" t="s">
        <v>1600</v>
      </c>
      <c r="O85" s="128"/>
      <c r="P85" s="128"/>
      <c r="Q85" s="128" t="s">
        <v>1601</v>
      </c>
      <c r="R85" s="128" t="s">
        <v>1423</v>
      </c>
      <c r="S85" s="128" t="s">
        <v>1411</v>
      </c>
      <c r="T85" s="129">
        <v>43879</v>
      </c>
      <c r="U85" s="129">
        <v>44196</v>
      </c>
      <c r="V85" s="225" t="s">
        <v>1412</v>
      </c>
      <c r="W85" s="139">
        <v>3664</v>
      </c>
      <c r="X85" s="212" t="s">
        <v>1413</v>
      </c>
      <c r="Y85" s="254">
        <v>610.66999999999996</v>
      </c>
      <c r="Z85" s="221"/>
      <c r="AA85" s="128"/>
      <c r="AB85" s="225" t="s">
        <v>1412</v>
      </c>
      <c r="AC85" s="229" t="s">
        <v>1414</v>
      </c>
    </row>
    <row r="86" spans="1:29" ht="31.5">
      <c r="A86" s="141" t="s">
        <v>2027</v>
      </c>
      <c r="B86" s="129">
        <v>43879</v>
      </c>
      <c r="C86" s="195" t="s">
        <v>2028</v>
      </c>
      <c r="D86" s="128" t="s">
        <v>1617</v>
      </c>
      <c r="E86" s="128" t="s">
        <v>2029</v>
      </c>
      <c r="F86" s="128">
        <v>3010210065</v>
      </c>
      <c r="G86" s="225" t="s">
        <v>1832</v>
      </c>
      <c r="H86" s="225" t="s">
        <v>1406</v>
      </c>
      <c r="I86" s="128" t="s">
        <v>1407</v>
      </c>
      <c r="J86" s="128"/>
      <c r="K86" s="128" t="s">
        <v>1409</v>
      </c>
      <c r="L86" s="128"/>
      <c r="M86" s="128" t="s">
        <v>1838</v>
      </c>
      <c r="N86" s="141">
        <v>36</v>
      </c>
      <c r="O86" s="128"/>
      <c r="P86" s="128"/>
      <c r="Q86" s="128" t="s">
        <v>2030</v>
      </c>
      <c r="R86" s="128" t="s">
        <v>1748</v>
      </c>
      <c r="S86" s="128" t="s">
        <v>1547</v>
      </c>
      <c r="T86" s="129">
        <v>43879</v>
      </c>
      <c r="U86" s="129">
        <v>44196</v>
      </c>
      <c r="V86" s="225" t="s">
        <v>1412</v>
      </c>
      <c r="W86" s="139">
        <v>49900</v>
      </c>
      <c r="X86" s="128" t="s">
        <v>1413</v>
      </c>
      <c r="Y86" s="254">
        <v>0</v>
      </c>
      <c r="Z86" s="221"/>
      <c r="AA86" s="128"/>
      <c r="AB86" s="225" t="s">
        <v>1412</v>
      </c>
      <c r="AC86" s="229" t="s">
        <v>1414</v>
      </c>
    </row>
    <row r="87" spans="1:29" ht="141.75">
      <c r="A87" s="141" t="s">
        <v>2003</v>
      </c>
      <c r="B87" s="129">
        <v>43879</v>
      </c>
      <c r="C87" s="128" t="s">
        <v>2004</v>
      </c>
      <c r="D87" s="128" t="s">
        <v>1612</v>
      </c>
      <c r="E87" s="128" t="s">
        <v>2005</v>
      </c>
      <c r="F87" s="253">
        <v>2985411105</v>
      </c>
      <c r="G87" s="225" t="s">
        <v>1832</v>
      </c>
      <c r="H87" s="225" t="s">
        <v>1406</v>
      </c>
      <c r="I87" s="128" t="s">
        <v>1407</v>
      </c>
      <c r="J87" s="128"/>
      <c r="K87" s="128" t="s">
        <v>1409</v>
      </c>
      <c r="L87" s="128"/>
      <c r="M87" s="128" t="s">
        <v>2006</v>
      </c>
      <c r="N87" s="141">
        <v>242</v>
      </c>
      <c r="O87" s="128"/>
      <c r="P87" s="128">
        <v>126</v>
      </c>
      <c r="Q87" s="128" t="s">
        <v>2007</v>
      </c>
      <c r="R87" s="128" t="s">
        <v>1492</v>
      </c>
      <c r="S87" s="128" t="s">
        <v>1547</v>
      </c>
      <c r="T87" s="129">
        <v>43879</v>
      </c>
      <c r="U87" s="129">
        <v>44196</v>
      </c>
      <c r="V87" s="225" t="s">
        <v>1412</v>
      </c>
      <c r="W87" s="139">
        <v>65002.74</v>
      </c>
      <c r="X87" s="212" t="s">
        <v>1413</v>
      </c>
      <c r="Y87" s="254">
        <v>0</v>
      </c>
      <c r="Z87" s="221"/>
      <c r="AA87" s="128"/>
      <c r="AB87" s="225" t="s">
        <v>1412</v>
      </c>
      <c r="AC87" s="229" t="s">
        <v>1414</v>
      </c>
    </row>
    <row r="88" spans="1:29" ht="31.5">
      <c r="A88" s="141" t="s">
        <v>2031</v>
      </c>
      <c r="B88" s="129">
        <v>43880</v>
      </c>
      <c r="C88" s="128" t="s">
        <v>2032</v>
      </c>
      <c r="D88" s="128" t="s">
        <v>2033</v>
      </c>
      <c r="E88" s="128" t="s">
        <v>834</v>
      </c>
      <c r="F88" s="128">
        <v>39537770</v>
      </c>
      <c r="G88" s="225" t="s">
        <v>1405</v>
      </c>
      <c r="H88" s="225" t="s">
        <v>1406</v>
      </c>
      <c r="I88" s="128" t="s">
        <v>1436</v>
      </c>
      <c r="J88" s="128"/>
      <c r="K88" s="128" t="s">
        <v>1437</v>
      </c>
      <c r="L88" s="128"/>
      <c r="M88" s="128" t="s">
        <v>2034</v>
      </c>
      <c r="N88" s="141">
        <v>91</v>
      </c>
      <c r="O88" s="128"/>
      <c r="P88" s="128"/>
      <c r="Q88" s="128" t="s">
        <v>2035</v>
      </c>
      <c r="R88" s="128" t="s">
        <v>1890</v>
      </c>
      <c r="S88" s="128" t="s">
        <v>1421</v>
      </c>
      <c r="T88" s="129">
        <v>43880</v>
      </c>
      <c r="U88" s="129">
        <v>44196</v>
      </c>
      <c r="V88" s="225" t="s">
        <v>1412</v>
      </c>
      <c r="W88" s="139">
        <v>49000</v>
      </c>
      <c r="X88" s="128" t="s">
        <v>1413</v>
      </c>
      <c r="Y88" s="128">
        <v>8166.67</v>
      </c>
      <c r="Z88" s="221"/>
      <c r="AA88" s="128"/>
      <c r="AB88" s="225" t="s">
        <v>1412</v>
      </c>
      <c r="AC88" s="229" t="s">
        <v>1414</v>
      </c>
    </row>
    <row r="89" spans="1:29" ht="31.5">
      <c r="A89" s="141">
        <v>8</v>
      </c>
      <c r="B89" s="129">
        <v>43882</v>
      </c>
      <c r="C89" s="128" t="s">
        <v>2043</v>
      </c>
      <c r="D89" s="128" t="s">
        <v>2045</v>
      </c>
      <c r="E89" s="128" t="s">
        <v>2044</v>
      </c>
      <c r="F89" s="128">
        <v>22159095</v>
      </c>
      <c r="G89" s="225" t="s">
        <v>1405</v>
      </c>
      <c r="H89" s="225" t="s">
        <v>1406</v>
      </c>
      <c r="I89" s="128" t="s">
        <v>1407</v>
      </c>
      <c r="J89" s="128"/>
      <c r="K89" s="128" t="s">
        <v>1409</v>
      </c>
      <c r="L89" s="128"/>
      <c r="M89" s="128" t="s">
        <v>2046</v>
      </c>
      <c r="N89" s="141">
        <v>15</v>
      </c>
      <c r="O89" s="128"/>
      <c r="P89" s="128"/>
      <c r="Q89" s="128" t="s">
        <v>1440</v>
      </c>
      <c r="R89" s="128" t="s">
        <v>1763</v>
      </c>
      <c r="S89" s="128" t="s">
        <v>1442</v>
      </c>
      <c r="T89" s="129">
        <v>43882</v>
      </c>
      <c r="U89" s="129">
        <v>44196</v>
      </c>
      <c r="V89" s="225" t="s">
        <v>1412</v>
      </c>
      <c r="W89" s="139">
        <v>10011</v>
      </c>
      <c r="X89" s="128" t="s">
        <v>1413</v>
      </c>
      <c r="Y89" s="139">
        <v>1668.5</v>
      </c>
      <c r="Z89" s="221"/>
      <c r="AA89" s="128"/>
      <c r="AB89" s="225" t="s">
        <v>1412</v>
      </c>
      <c r="AC89" s="229" t="s">
        <v>1414</v>
      </c>
    </row>
    <row r="90" spans="1:29" ht="31.5">
      <c r="A90" s="141" t="s">
        <v>2051</v>
      </c>
      <c r="B90" s="129">
        <v>43882</v>
      </c>
      <c r="C90" s="128" t="s">
        <v>2052</v>
      </c>
      <c r="D90" s="128" t="s">
        <v>1785</v>
      </c>
      <c r="E90" s="128" t="s">
        <v>2053</v>
      </c>
      <c r="F90" s="128">
        <v>37878260</v>
      </c>
      <c r="G90" s="225" t="s">
        <v>1405</v>
      </c>
      <c r="H90" s="225" t="s">
        <v>1406</v>
      </c>
      <c r="I90" s="128" t="s">
        <v>1436</v>
      </c>
      <c r="J90" s="128"/>
      <c r="K90" s="128" t="s">
        <v>1437</v>
      </c>
      <c r="L90" s="128"/>
      <c r="M90" s="128" t="s">
        <v>2054</v>
      </c>
      <c r="N90" s="141">
        <v>131</v>
      </c>
      <c r="O90" s="128"/>
      <c r="P90" s="128"/>
      <c r="Q90" s="128" t="s">
        <v>2055</v>
      </c>
      <c r="R90" s="128" t="s">
        <v>1515</v>
      </c>
      <c r="S90" s="128" t="s">
        <v>1421</v>
      </c>
      <c r="T90" s="129">
        <v>43882</v>
      </c>
      <c r="U90" s="129">
        <v>44196</v>
      </c>
      <c r="V90" s="225" t="s">
        <v>1412</v>
      </c>
      <c r="W90" s="139">
        <v>120000</v>
      </c>
      <c r="X90" s="128" t="s">
        <v>1413</v>
      </c>
      <c r="Y90" s="139">
        <v>20000</v>
      </c>
      <c r="Z90" s="221"/>
      <c r="AA90" s="128"/>
      <c r="AB90" s="225" t="s">
        <v>1412</v>
      </c>
      <c r="AC90" s="229" t="s">
        <v>1648</v>
      </c>
    </row>
    <row r="91" spans="1:29" ht="31.5">
      <c r="A91" s="141">
        <v>461</v>
      </c>
      <c r="B91" s="129">
        <v>43517</v>
      </c>
      <c r="C91" s="128" t="s">
        <v>2047</v>
      </c>
      <c r="D91" s="128" t="s">
        <v>1626</v>
      </c>
      <c r="E91" s="128" t="s">
        <v>2048</v>
      </c>
      <c r="F91" s="128">
        <v>23522853</v>
      </c>
      <c r="G91" s="225" t="s">
        <v>1405</v>
      </c>
      <c r="H91" s="225" t="s">
        <v>1406</v>
      </c>
      <c r="I91" s="128" t="s">
        <v>1476</v>
      </c>
      <c r="J91" s="128"/>
      <c r="K91" s="128" t="s">
        <v>1557</v>
      </c>
      <c r="L91" s="128"/>
      <c r="M91" s="128" t="s">
        <v>2049</v>
      </c>
      <c r="N91" s="141">
        <v>8</v>
      </c>
      <c r="O91" s="128"/>
      <c r="P91" s="128"/>
      <c r="Q91" s="128" t="s">
        <v>2050</v>
      </c>
      <c r="R91" s="128" t="s">
        <v>1680</v>
      </c>
      <c r="S91" s="128" t="s">
        <v>1488</v>
      </c>
      <c r="T91" s="129">
        <v>43882</v>
      </c>
      <c r="U91" s="129">
        <v>44196</v>
      </c>
      <c r="V91" s="225" t="s">
        <v>1412</v>
      </c>
      <c r="W91" s="139">
        <v>14219.17</v>
      </c>
      <c r="X91" s="128" t="s">
        <v>1413</v>
      </c>
      <c r="Y91" s="139">
        <v>2369.86</v>
      </c>
      <c r="Z91" s="221"/>
      <c r="AA91" s="128"/>
      <c r="AB91" s="225" t="s">
        <v>1412</v>
      </c>
      <c r="AC91" s="229" t="s">
        <v>1414</v>
      </c>
    </row>
    <row r="92" spans="1:29" ht="31.5">
      <c r="A92" s="141" t="s">
        <v>2038</v>
      </c>
      <c r="B92" s="129">
        <v>43882</v>
      </c>
      <c r="C92" s="128" t="s">
        <v>2068</v>
      </c>
      <c r="D92" s="128" t="s">
        <v>1606</v>
      </c>
      <c r="E92" s="128" t="s">
        <v>2069</v>
      </c>
      <c r="F92" s="128">
        <v>1906112212</v>
      </c>
      <c r="G92" s="225" t="s">
        <v>1405</v>
      </c>
      <c r="H92" s="225" t="s">
        <v>1406</v>
      </c>
      <c r="I92" s="128" t="s">
        <v>1407</v>
      </c>
      <c r="J92" s="128"/>
      <c r="K92" s="128" t="s">
        <v>1409</v>
      </c>
      <c r="L92" s="128"/>
      <c r="M92" s="128" t="s">
        <v>2070</v>
      </c>
      <c r="N92" s="141">
        <v>43</v>
      </c>
      <c r="O92" s="128"/>
      <c r="P92" s="128">
        <v>15</v>
      </c>
      <c r="Q92" s="128" t="s">
        <v>2071</v>
      </c>
      <c r="R92" s="128" t="s">
        <v>1450</v>
      </c>
      <c r="S92" s="128" t="s">
        <v>1488</v>
      </c>
      <c r="T92" s="129">
        <v>43882</v>
      </c>
      <c r="U92" s="129">
        <v>44196</v>
      </c>
      <c r="V92" s="225" t="s">
        <v>1412</v>
      </c>
      <c r="W92" s="139">
        <v>110</v>
      </c>
      <c r="X92" s="128" t="s">
        <v>1413</v>
      </c>
      <c r="Y92" s="139">
        <v>18.329999999999998</v>
      </c>
      <c r="Z92" s="221"/>
      <c r="AA92" s="128"/>
      <c r="AB92" s="225" t="s">
        <v>1412</v>
      </c>
      <c r="AC92" s="229" t="s">
        <v>1414</v>
      </c>
    </row>
    <row r="93" spans="1:29" ht="31.5">
      <c r="A93" s="141" t="s">
        <v>2038</v>
      </c>
      <c r="B93" s="129">
        <v>43882</v>
      </c>
      <c r="C93" s="128" t="s">
        <v>2039</v>
      </c>
      <c r="D93" s="128" t="s">
        <v>2040</v>
      </c>
      <c r="E93" s="128" t="s">
        <v>786</v>
      </c>
      <c r="F93" s="128">
        <v>2689306211</v>
      </c>
      <c r="G93" s="225" t="s">
        <v>1832</v>
      </c>
      <c r="H93" s="225" t="s">
        <v>1406</v>
      </c>
      <c r="I93" s="128" t="s">
        <v>1407</v>
      </c>
      <c r="J93" s="128"/>
      <c r="K93" s="128" t="s">
        <v>1409</v>
      </c>
      <c r="L93" s="128"/>
      <c r="M93" s="128" t="s">
        <v>1838</v>
      </c>
      <c r="N93" s="141">
        <v>36</v>
      </c>
      <c r="O93" s="128"/>
      <c r="P93" s="128"/>
      <c r="Q93" s="128" t="s">
        <v>1683</v>
      </c>
      <c r="R93" s="128" t="s">
        <v>1420</v>
      </c>
      <c r="S93" s="128" t="s">
        <v>1426</v>
      </c>
      <c r="T93" s="129">
        <v>43882</v>
      </c>
      <c r="U93" s="129">
        <v>44196</v>
      </c>
      <c r="V93" s="225" t="s">
        <v>1412</v>
      </c>
      <c r="W93" s="139">
        <v>2035</v>
      </c>
      <c r="X93" s="128" t="s">
        <v>1413</v>
      </c>
      <c r="Y93" s="128">
        <v>339.17</v>
      </c>
      <c r="Z93" s="221"/>
      <c r="AA93" s="128"/>
      <c r="AB93" s="225" t="s">
        <v>1412</v>
      </c>
      <c r="AC93" s="229" t="s">
        <v>1414</v>
      </c>
    </row>
    <row r="94" spans="1:29" ht="63">
      <c r="A94" s="141" t="s">
        <v>2078</v>
      </c>
      <c r="B94" s="129">
        <v>43885</v>
      </c>
      <c r="C94" s="128" t="s">
        <v>963</v>
      </c>
      <c r="D94" s="128" t="s">
        <v>1625</v>
      </c>
      <c r="E94" s="128" t="s">
        <v>2158</v>
      </c>
      <c r="F94" s="128">
        <v>36535126</v>
      </c>
      <c r="G94" s="225" t="s">
        <v>1405</v>
      </c>
      <c r="H94" s="225" t="s">
        <v>1406</v>
      </c>
      <c r="I94" s="128" t="s">
        <v>1407</v>
      </c>
      <c r="J94" s="128"/>
      <c r="K94" s="128" t="s">
        <v>1424</v>
      </c>
      <c r="L94" s="128"/>
      <c r="M94" s="128" t="s">
        <v>1559</v>
      </c>
      <c r="N94" s="141">
        <v>3</v>
      </c>
      <c r="O94" s="128"/>
      <c r="P94" s="128"/>
      <c r="Q94" s="128" t="s">
        <v>2159</v>
      </c>
      <c r="R94" s="128" t="s">
        <v>1744</v>
      </c>
      <c r="S94" s="128" t="s">
        <v>1503</v>
      </c>
      <c r="T94" s="129">
        <v>43885</v>
      </c>
      <c r="U94" s="128" t="s">
        <v>2164</v>
      </c>
      <c r="V94" s="225" t="s">
        <v>1412</v>
      </c>
      <c r="W94" s="139">
        <v>49000</v>
      </c>
      <c r="X94" s="128" t="s">
        <v>1413</v>
      </c>
      <c r="Y94" s="139">
        <v>36000</v>
      </c>
      <c r="Z94" s="221"/>
      <c r="AA94" s="128"/>
      <c r="AB94" s="225" t="s">
        <v>1412</v>
      </c>
      <c r="AC94" s="229" t="s">
        <v>1414</v>
      </c>
    </row>
    <row r="95" spans="1:29" ht="31.5">
      <c r="A95" s="141">
        <v>64</v>
      </c>
      <c r="B95" s="129">
        <v>43888</v>
      </c>
      <c r="C95" s="128" t="s">
        <v>2066</v>
      </c>
      <c r="D95" s="128" t="s">
        <v>1674</v>
      </c>
      <c r="E95" s="128" t="s">
        <v>2243</v>
      </c>
      <c r="F95" s="128">
        <v>33470962</v>
      </c>
      <c r="G95" s="225" t="s">
        <v>1405</v>
      </c>
      <c r="H95" s="225" t="s">
        <v>1406</v>
      </c>
      <c r="I95" s="128" t="s">
        <v>1407</v>
      </c>
      <c r="J95" s="128"/>
      <c r="K95" s="128" t="s">
        <v>1409</v>
      </c>
      <c r="L95" s="128"/>
      <c r="M95" s="128" t="s">
        <v>2046</v>
      </c>
      <c r="N95" s="141">
        <v>231</v>
      </c>
      <c r="O95" s="128"/>
      <c r="P95" s="128">
        <v>8</v>
      </c>
      <c r="Q95" s="128" t="s">
        <v>2067</v>
      </c>
      <c r="R95" s="128" t="s">
        <v>1416</v>
      </c>
      <c r="S95" s="128" t="s">
        <v>1417</v>
      </c>
      <c r="T95" s="129">
        <v>43888</v>
      </c>
      <c r="U95" s="129">
        <v>44196</v>
      </c>
      <c r="V95" s="225" t="s">
        <v>1412</v>
      </c>
      <c r="W95" s="139">
        <v>10000</v>
      </c>
      <c r="X95" s="128" t="s">
        <v>1413</v>
      </c>
      <c r="Y95" s="139">
        <v>1666.67</v>
      </c>
      <c r="Z95" s="221"/>
      <c r="AA95" s="128"/>
      <c r="AB95" s="225" t="s">
        <v>1412</v>
      </c>
      <c r="AC95" s="229" t="s">
        <v>1414</v>
      </c>
    </row>
    <row r="96" spans="1:29" ht="31.5">
      <c r="A96" s="141">
        <v>600</v>
      </c>
      <c r="B96" s="129">
        <v>43888</v>
      </c>
      <c r="C96" s="128" t="s">
        <v>2056</v>
      </c>
      <c r="D96" s="128" t="s">
        <v>2057</v>
      </c>
      <c r="E96" s="128" t="s">
        <v>2058</v>
      </c>
      <c r="F96" s="128">
        <v>41816252</v>
      </c>
      <c r="G96" s="225" t="s">
        <v>1405</v>
      </c>
      <c r="H96" s="225" t="s">
        <v>1406</v>
      </c>
      <c r="I96" s="128" t="s">
        <v>1407</v>
      </c>
      <c r="J96" s="128"/>
      <c r="K96" s="128" t="s">
        <v>1409</v>
      </c>
      <c r="L96" s="128"/>
      <c r="M96" s="128" t="s">
        <v>2059</v>
      </c>
      <c r="N96" s="141">
        <v>17</v>
      </c>
      <c r="O96" s="128"/>
      <c r="P96" s="128"/>
      <c r="Q96" s="128" t="s">
        <v>2060</v>
      </c>
      <c r="R96" s="128" t="s">
        <v>1474</v>
      </c>
      <c r="S96" s="128" t="s">
        <v>1475</v>
      </c>
      <c r="T96" s="129">
        <v>43888</v>
      </c>
      <c r="U96" s="129">
        <v>44196</v>
      </c>
      <c r="V96" s="225" t="s">
        <v>1412</v>
      </c>
      <c r="W96" s="139">
        <v>200000</v>
      </c>
      <c r="X96" s="128" t="s">
        <v>1413</v>
      </c>
      <c r="Y96" s="139">
        <v>33333.33</v>
      </c>
      <c r="Z96" s="221"/>
      <c r="AA96" s="128"/>
      <c r="AB96" s="225" t="s">
        <v>1412</v>
      </c>
      <c r="AC96" s="229" t="s">
        <v>1414</v>
      </c>
    </row>
    <row r="97" spans="1:29" ht="33.6" customHeight="1">
      <c r="A97" s="141">
        <v>2945</v>
      </c>
      <c r="B97" s="129">
        <v>43888</v>
      </c>
      <c r="C97" s="128" t="s">
        <v>2032</v>
      </c>
      <c r="D97" s="128" t="s">
        <v>2033</v>
      </c>
      <c r="E97" s="128" t="s">
        <v>2064</v>
      </c>
      <c r="F97" s="128">
        <v>42820893</v>
      </c>
      <c r="G97" s="225" t="s">
        <v>1405</v>
      </c>
      <c r="H97" s="225" t="s">
        <v>1406</v>
      </c>
      <c r="I97" s="128" t="s">
        <v>1476</v>
      </c>
      <c r="J97" s="128"/>
      <c r="K97" s="128" t="s">
        <v>1477</v>
      </c>
      <c r="L97" s="128"/>
      <c r="M97" s="128" t="s">
        <v>2065</v>
      </c>
      <c r="N97" s="141">
        <v>13</v>
      </c>
      <c r="O97" s="128"/>
      <c r="P97" s="128"/>
      <c r="Q97" s="128" t="s">
        <v>2050</v>
      </c>
      <c r="R97" s="128" t="s">
        <v>1680</v>
      </c>
      <c r="S97" s="128" t="s">
        <v>1488</v>
      </c>
      <c r="T97" s="129">
        <v>43888</v>
      </c>
      <c r="U97" s="129">
        <v>44196</v>
      </c>
      <c r="V97" s="225" t="s">
        <v>1412</v>
      </c>
      <c r="W97" s="139">
        <v>3768.18</v>
      </c>
      <c r="X97" s="128" t="s">
        <v>1413</v>
      </c>
      <c r="Y97" s="263">
        <v>628.03</v>
      </c>
      <c r="Z97" s="221"/>
      <c r="AA97" s="128"/>
      <c r="AB97" s="225" t="s">
        <v>1412</v>
      </c>
      <c r="AC97" s="229" t="s">
        <v>1414</v>
      </c>
    </row>
    <row r="98" spans="1:29" ht="31.5">
      <c r="A98" s="141">
        <v>726</v>
      </c>
      <c r="B98" s="129">
        <v>43889</v>
      </c>
      <c r="C98" s="128" t="s">
        <v>2061</v>
      </c>
      <c r="D98" s="128" t="s">
        <v>1498</v>
      </c>
      <c r="E98" s="128" t="s">
        <v>2062</v>
      </c>
      <c r="F98" s="128">
        <v>20473746</v>
      </c>
      <c r="G98" s="225" t="s">
        <v>1405</v>
      </c>
      <c r="H98" s="225" t="s">
        <v>1406</v>
      </c>
      <c r="I98" s="128" t="s">
        <v>1407</v>
      </c>
      <c r="J98" s="128"/>
      <c r="K98" s="128" t="s">
        <v>1424</v>
      </c>
      <c r="L98" s="128"/>
      <c r="M98" s="128" t="s">
        <v>1905</v>
      </c>
      <c r="N98" s="141">
        <v>4</v>
      </c>
      <c r="O98" s="128"/>
      <c r="P98" s="128"/>
      <c r="Q98" s="128" t="s">
        <v>2063</v>
      </c>
      <c r="R98" s="128" t="s">
        <v>1523</v>
      </c>
      <c r="S98" s="128" t="s">
        <v>1411</v>
      </c>
      <c r="T98" s="129">
        <v>43889</v>
      </c>
      <c r="U98" s="129">
        <v>44196</v>
      </c>
      <c r="V98" s="225" t="s">
        <v>1412</v>
      </c>
      <c r="W98" s="139">
        <v>1371.53</v>
      </c>
      <c r="X98" s="128" t="s">
        <v>1413</v>
      </c>
      <c r="Y98" s="139">
        <v>228.58</v>
      </c>
      <c r="Z98" s="221"/>
      <c r="AA98" s="128"/>
      <c r="AB98" s="225" t="s">
        <v>1412</v>
      </c>
      <c r="AC98" s="229" t="s">
        <v>1414</v>
      </c>
    </row>
    <row r="99" spans="1:29" ht="31.5">
      <c r="A99" s="141">
        <v>33</v>
      </c>
      <c r="B99" s="129">
        <v>43891</v>
      </c>
      <c r="C99" s="128" t="s">
        <v>2090</v>
      </c>
      <c r="D99" s="128" t="s">
        <v>1616</v>
      </c>
      <c r="E99" s="128" t="s">
        <v>2091</v>
      </c>
      <c r="F99" s="128">
        <v>2307493</v>
      </c>
      <c r="G99" s="225" t="s">
        <v>1405</v>
      </c>
      <c r="H99" s="225" t="s">
        <v>1406</v>
      </c>
      <c r="I99" s="128" t="s">
        <v>1407</v>
      </c>
      <c r="J99" s="128"/>
      <c r="K99" s="128" t="s">
        <v>1409</v>
      </c>
      <c r="L99" s="128"/>
      <c r="M99" s="128" t="s">
        <v>2092</v>
      </c>
      <c r="N99" s="141">
        <v>44</v>
      </c>
      <c r="O99" s="128"/>
      <c r="P99" s="128"/>
      <c r="Q99" s="128" t="s">
        <v>1529</v>
      </c>
      <c r="R99" s="128" t="s">
        <v>1467</v>
      </c>
      <c r="S99" s="128" t="s">
        <v>1530</v>
      </c>
      <c r="T99" s="129">
        <v>43891</v>
      </c>
      <c r="U99" s="129">
        <v>44196</v>
      </c>
      <c r="V99" s="225" t="s">
        <v>1412</v>
      </c>
      <c r="W99" s="139">
        <v>36273.050000000003</v>
      </c>
      <c r="X99" s="128" t="s">
        <v>1413</v>
      </c>
      <c r="Y99" s="139">
        <v>0</v>
      </c>
      <c r="Z99" s="221"/>
      <c r="AA99" s="128"/>
      <c r="AB99" s="225" t="s">
        <v>1412</v>
      </c>
      <c r="AC99" s="229" t="s">
        <v>1414</v>
      </c>
    </row>
    <row r="100" spans="1:29" ht="47.25">
      <c r="A100" s="141" t="s">
        <v>2220</v>
      </c>
      <c r="B100" s="129">
        <v>43891</v>
      </c>
      <c r="C100" s="128" t="s">
        <v>968</v>
      </c>
      <c r="D100" s="128"/>
      <c r="E100" s="128" t="s">
        <v>2221</v>
      </c>
      <c r="F100" s="128">
        <v>42740787</v>
      </c>
      <c r="G100" s="225" t="s">
        <v>1405</v>
      </c>
      <c r="H100" s="225" t="s">
        <v>1406</v>
      </c>
      <c r="I100" s="128" t="s">
        <v>1407</v>
      </c>
      <c r="J100" s="128"/>
      <c r="K100" s="128" t="s">
        <v>1424</v>
      </c>
      <c r="L100" s="128"/>
      <c r="M100" s="128" t="s">
        <v>2222</v>
      </c>
      <c r="N100" s="141" t="s">
        <v>1595</v>
      </c>
      <c r="O100" s="128"/>
      <c r="P100" s="128"/>
      <c r="Q100" s="128" t="s">
        <v>2223</v>
      </c>
      <c r="R100" s="128" t="s">
        <v>1544</v>
      </c>
      <c r="S100" s="128" t="s">
        <v>1421</v>
      </c>
      <c r="T100" s="129">
        <v>43891</v>
      </c>
      <c r="U100" s="129">
        <v>44196</v>
      </c>
      <c r="V100" s="128" t="s">
        <v>1412</v>
      </c>
      <c r="W100" s="139">
        <v>600000</v>
      </c>
      <c r="X100" s="128" t="s">
        <v>1413</v>
      </c>
      <c r="Y100" s="139">
        <v>120000</v>
      </c>
      <c r="Z100" s="221"/>
      <c r="AA100" s="128"/>
      <c r="AB100" s="212" t="s">
        <v>1412</v>
      </c>
      <c r="AC100" s="229" t="s">
        <v>1648</v>
      </c>
    </row>
    <row r="101" spans="1:29" ht="31.5">
      <c r="A101" s="141" t="s">
        <v>2072</v>
      </c>
      <c r="B101" s="129">
        <v>43526</v>
      </c>
      <c r="C101" s="128" t="s">
        <v>2073</v>
      </c>
      <c r="D101" s="128" t="s">
        <v>2074</v>
      </c>
      <c r="E101" s="128" t="s">
        <v>2075</v>
      </c>
      <c r="F101" s="225" t="s">
        <v>1517</v>
      </c>
      <c r="G101" s="225" t="s">
        <v>2076</v>
      </c>
      <c r="H101" s="225" t="s">
        <v>1406</v>
      </c>
      <c r="I101" s="128" t="s">
        <v>1476</v>
      </c>
      <c r="J101" s="128"/>
      <c r="K101" s="128" t="s">
        <v>1477</v>
      </c>
      <c r="L101" s="128"/>
      <c r="M101" s="141" t="s">
        <v>2077</v>
      </c>
      <c r="N101" s="128">
        <v>3</v>
      </c>
      <c r="O101" s="128"/>
      <c r="P101" s="128">
        <v>401</v>
      </c>
      <c r="Q101" s="128" t="s">
        <v>1518</v>
      </c>
      <c r="R101" s="128" t="s">
        <v>1655</v>
      </c>
      <c r="S101" s="128" t="s">
        <v>1535</v>
      </c>
      <c r="T101" s="129">
        <v>43892</v>
      </c>
      <c r="U101" s="129">
        <v>44196</v>
      </c>
      <c r="V101" s="139" t="s">
        <v>1412</v>
      </c>
      <c r="W101" s="128">
        <v>100000</v>
      </c>
      <c r="X101" s="139" t="s">
        <v>1413</v>
      </c>
      <c r="Y101" s="239">
        <v>16666.669999999998</v>
      </c>
      <c r="Z101" s="221"/>
      <c r="AA101" s="262"/>
      <c r="AB101" s="225" t="s">
        <v>1412</v>
      </c>
      <c r="AC101" s="229" t="s">
        <v>1414</v>
      </c>
    </row>
    <row r="102" spans="1:29" ht="63">
      <c r="A102" s="141">
        <v>61</v>
      </c>
      <c r="B102" s="129">
        <v>43893</v>
      </c>
      <c r="C102" s="128" t="s">
        <v>2140</v>
      </c>
      <c r="D102" s="225" t="s">
        <v>1619</v>
      </c>
      <c r="E102" s="128" t="s">
        <v>2141</v>
      </c>
      <c r="F102" s="128">
        <v>7809992</v>
      </c>
      <c r="G102" s="225" t="s">
        <v>1405</v>
      </c>
      <c r="H102" s="225" t="s">
        <v>1406</v>
      </c>
      <c r="I102" s="128" t="s">
        <v>1407</v>
      </c>
      <c r="J102" s="128"/>
      <c r="K102" s="128" t="s">
        <v>1424</v>
      </c>
      <c r="L102" s="128"/>
      <c r="M102" s="128" t="s">
        <v>1532</v>
      </c>
      <c r="N102" s="141">
        <v>4</v>
      </c>
      <c r="O102" s="128"/>
      <c r="P102" s="128"/>
      <c r="Q102" s="128" t="s">
        <v>2142</v>
      </c>
      <c r="R102" s="128" t="s">
        <v>2143</v>
      </c>
      <c r="S102" s="128" t="s">
        <v>1488</v>
      </c>
      <c r="T102" s="129">
        <v>43893</v>
      </c>
      <c r="U102" s="129">
        <v>44196</v>
      </c>
      <c r="V102" s="225" t="s">
        <v>1412</v>
      </c>
      <c r="W102" s="139">
        <v>27080</v>
      </c>
      <c r="X102" s="128" t="s">
        <v>1413</v>
      </c>
      <c r="Y102" s="139">
        <v>4513.3599999999997</v>
      </c>
      <c r="Z102" s="221"/>
      <c r="AA102" s="128"/>
      <c r="AB102" s="225" t="s">
        <v>1412</v>
      </c>
      <c r="AC102" s="229" t="s">
        <v>1414</v>
      </c>
    </row>
    <row r="103" spans="1:29" ht="31.5">
      <c r="A103" s="141" t="s">
        <v>2078</v>
      </c>
      <c r="B103" s="129">
        <v>43893</v>
      </c>
      <c r="C103" s="128" t="s">
        <v>2079</v>
      </c>
      <c r="D103" s="128" t="s">
        <v>2085</v>
      </c>
      <c r="E103" s="128" t="s">
        <v>2080</v>
      </c>
      <c r="F103" s="128">
        <v>35348663</v>
      </c>
      <c r="G103" s="225" t="s">
        <v>1405</v>
      </c>
      <c r="H103" s="225" t="s">
        <v>1406</v>
      </c>
      <c r="I103" s="128" t="s">
        <v>1436</v>
      </c>
      <c r="J103" s="128"/>
      <c r="K103" s="128" t="s">
        <v>1437</v>
      </c>
      <c r="L103" s="128"/>
      <c r="M103" s="128" t="s">
        <v>2081</v>
      </c>
      <c r="N103" s="141">
        <v>3</v>
      </c>
      <c r="O103" s="128" t="s">
        <v>1911</v>
      </c>
      <c r="P103" s="128"/>
      <c r="Q103" s="128" t="s">
        <v>2082</v>
      </c>
      <c r="R103" s="128" t="s">
        <v>1416</v>
      </c>
      <c r="S103" s="128" t="s">
        <v>1417</v>
      </c>
      <c r="T103" s="129">
        <v>43893</v>
      </c>
      <c r="U103" s="129">
        <v>44196</v>
      </c>
      <c r="V103" s="225" t="s">
        <v>1412</v>
      </c>
      <c r="W103" s="139">
        <v>49000</v>
      </c>
      <c r="X103" s="128" t="s">
        <v>1413</v>
      </c>
      <c r="Y103" s="139">
        <v>8166.67</v>
      </c>
      <c r="Z103" s="221"/>
      <c r="AA103" s="128"/>
      <c r="AB103" s="225" t="s">
        <v>1412</v>
      </c>
      <c r="AC103" s="229" t="s">
        <v>1414</v>
      </c>
    </row>
    <row r="104" spans="1:29" ht="31.5">
      <c r="A104" s="141" t="s">
        <v>2083</v>
      </c>
      <c r="B104" s="129">
        <v>43895</v>
      </c>
      <c r="C104" s="128" t="s">
        <v>2084</v>
      </c>
      <c r="D104" s="128" t="s">
        <v>1633</v>
      </c>
      <c r="E104" s="128" t="s">
        <v>2086</v>
      </c>
      <c r="F104" s="128">
        <v>21198839</v>
      </c>
      <c r="G104" s="225" t="s">
        <v>1405</v>
      </c>
      <c r="H104" s="225" t="s">
        <v>1406</v>
      </c>
      <c r="I104" s="128" t="s">
        <v>1436</v>
      </c>
      <c r="J104" s="128"/>
      <c r="K104" s="128" t="s">
        <v>1437</v>
      </c>
      <c r="L104" s="128"/>
      <c r="M104" s="128" t="s">
        <v>2237</v>
      </c>
      <c r="N104" s="141">
        <v>35</v>
      </c>
      <c r="O104" s="128" t="s">
        <v>2087</v>
      </c>
      <c r="P104" s="128" t="s">
        <v>2088</v>
      </c>
      <c r="Q104" s="128" t="s">
        <v>2089</v>
      </c>
      <c r="R104" s="128" t="s">
        <v>1890</v>
      </c>
      <c r="S104" s="128" t="s">
        <v>1469</v>
      </c>
      <c r="T104" s="129">
        <v>43895</v>
      </c>
      <c r="U104" s="129">
        <v>44196</v>
      </c>
      <c r="V104" s="225" t="s">
        <v>1412</v>
      </c>
      <c r="W104" s="139">
        <v>49000</v>
      </c>
      <c r="X104" s="128" t="s">
        <v>1413</v>
      </c>
      <c r="Y104" s="139">
        <v>8166.67</v>
      </c>
      <c r="Z104" s="221"/>
      <c r="AA104" s="128"/>
      <c r="AB104" s="225" t="s">
        <v>1412</v>
      </c>
      <c r="AC104" s="229" t="s">
        <v>1414</v>
      </c>
    </row>
    <row r="105" spans="1:29" ht="94.5">
      <c r="A105" s="141">
        <v>28</v>
      </c>
      <c r="B105" s="129">
        <v>43900</v>
      </c>
      <c r="C105" s="128" t="s">
        <v>2099</v>
      </c>
      <c r="D105" s="128" t="s">
        <v>2100</v>
      </c>
      <c r="E105" s="128" t="s">
        <v>2101</v>
      </c>
      <c r="F105" s="128">
        <v>313399</v>
      </c>
      <c r="G105" s="225" t="s">
        <v>1405</v>
      </c>
      <c r="H105" s="225" t="s">
        <v>1406</v>
      </c>
      <c r="I105" s="128" t="s">
        <v>1407</v>
      </c>
      <c r="J105" s="128"/>
      <c r="K105" s="128" t="s">
        <v>1409</v>
      </c>
      <c r="L105" s="128"/>
      <c r="M105" s="128" t="s">
        <v>2059</v>
      </c>
      <c r="N105" s="141">
        <v>2</v>
      </c>
      <c r="O105" s="128" t="s">
        <v>1911</v>
      </c>
      <c r="P105" s="128"/>
      <c r="Q105" s="128" t="s">
        <v>2102</v>
      </c>
      <c r="R105" s="128" t="s">
        <v>1645</v>
      </c>
      <c r="S105" s="128" t="s">
        <v>1555</v>
      </c>
      <c r="T105" s="129">
        <v>43900</v>
      </c>
      <c r="U105" s="129">
        <v>44196</v>
      </c>
      <c r="V105" s="225" t="s">
        <v>1412</v>
      </c>
      <c r="W105" s="139">
        <v>1684.81</v>
      </c>
      <c r="X105" s="128" t="s">
        <v>1413</v>
      </c>
      <c r="Y105" s="139">
        <v>280.8</v>
      </c>
      <c r="Z105" s="221"/>
      <c r="AA105" s="128"/>
      <c r="AB105" s="225" t="s">
        <v>1412</v>
      </c>
      <c r="AC105" s="229" t="s">
        <v>1414</v>
      </c>
    </row>
    <row r="106" spans="1:29" ht="94.5">
      <c r="A106" s="141">
        <v>30</v>
      </c>
      <c r="B106" s="129">
        <v>43900</v>
      </c>
      <c r="C106" s="128" t="s">
        <v>2099</v>
      </c>
      <c r="D106" s="128" t="s">
        <v>2100</v>
      </c>
      <c r="E106" s="128" t="s">
        <v>2101</v>
      </c>
      <c r="F106" s="128">
        <v>313399</v>
      </c>
      <c r="G106" s="225" t="s">
        <v>1405</v>
      </c>
      <c r="H106" s="225" t="s">
        <v>1406</v>
      </c>
      <c r="I106" s="128" t="s">
        <v>1407</v>
      </c>
      <c r="J106" s="128"/>
      <c r="K106" s="128" t="s">
        <v>1409</v>
      </c>
      <c r="L106" s="128"/>
      <c r="M106" s="128" t="s">
        <v>2059</v>
      </c>
      <c r="N106" s="141">
        <v>2</v>
      </c>
      <c r="O106" s="128" t="s">
        <v>1911</v>
      </c>
      <c r="P106" s="128"/>
      <c r="Q106" s="128" t="s">
        <v>2102</v>
      </c>
      <c r="R106" s="128" t="s">
        <v>1645</v>
      </c>
      <c r="S106" s="128" t="s">
        <v>1555</v>
      </c>
      <c r="T106" s="129">
        <v>43900</v>
      </c>
      <c r="U106" s="129">
        <v>44196</v>
      </c>
      <c r="V106" s="225" t="s">
        <v>1412</v>
      </c>
      <c r="W106" s="139">
        <v>2393.8200000000002</v>
      </c>
      <c r="X106" s="128" t="s">
        <v>1413</v>
      </c>
      <c r="Y106" s="139">
        <v>398.97</v>
      </c>
      <c r="Z106" s="221"/>
      <c r="AA106" s="128"/>
      <c r="AB106" s="225" t="s">
        <v>1412</v>
      </c>
      <c r="AC106" s="229" t="s">
        <v>1414</v>
      </c>
    </row>
    <row r="107" spans="1:29" ht="94.5">
      <c r="A107" s="141">
        <v>31</v>
      </c>
      <c r="B107" s="129">
        <v>43900</v>
      </c>
      <c r="C107" s="128" t="s">
        <v>2099</v>
      </c>
      <c r="D107" s="128" t="s">
        <v>2100</v>
      </c>
      <c r="E107" s="128" t="s">
        <v>2101</v>
      </c>
      <c r="F107" s="128">
        <v>313399</v>
      </c>
      <c r="G107" s="225" t="s">
        <v>1405</v>
      </c>
      <c r="H107" s="225" t="s">
        <v>1406</v>
      </c>
      <c r="I107" s="128" t="s">
        <v>1407</v>
      </c>
      <c r="J107" s="128"/>
      <c r="K107" s="128" t="s">
        <v>1409</v>
      </c>
      <c r="L107" s="128"/>
      <c r="M107" s="128" t="s">
        <v>2059</v>
      </c>
      <c r="N107" s="141">
        <v>2</v>
      </c>
      <c r="O107" s="128" t="s">
        <v>1911</v>
      </c>
      <c r="P107" s="128"/>
      <c r="Q107" s="128" t="s">
        <v>2102</v>
      </c>
      <c r="R107" s="128" t="s">
        <v>1645</v>
      </c>
      <c r="S107" s="128" t="s">
        <v>1555</v>
      </c>
      <c r="T107" s="129">
        <v>43900</v>
      </c>
      <c r="U107" s="129">
        <v>44196</v>
      </c>
      <c r="V107" s="225" t="s">
        <v>1412</v>
      </c>
      <c r="W107" s="139">
        <v>3922.1</v>
      </c>
      <c r="X107" s="128" t="s">
        <v>1413</v>
      </c>
      <c r="Y107" s="139">
        <v>653.67999999999995</v>
      </c>
      <c r="Z107" s="221"/>
      <c r="AA107" s="128"/>
      <c r="AB107" s="225" t="s">
        <v>1412</v>
      </c>
      <c r="AC107" s="229" t="s">
        <v>1414</v>
      </c>
    </row>
    <row r="108" spans="1:29" ht="31.5">
      <c r="A108" s="141">
        <v>14</v>
      </c>
      <c r="B108" s="129">
        <v>43900</v>
      </c>
      <c r="C108" s="128" t="s">
        <v>2043</v>
      </c>
      <c r="D108" s="222" t="s">
        <v>2045</v>
      </c>
      <c r="E108" s="128" t="s">
        <v>2044</v>
      </c>
      <c r="F108" s="128">
        <v>22159095</v>
      </c>
      <c r="G108" s="225" t="s">
        <v>1405</v>
      </c>
      <c r="H108" s="225" t="s">
        <v>1406</v>
      </c>
      <c r="I108" s="128" t="s">
        <v>1407</v>
      </c>
      <c r="J108" s="128"/>
      <c r="K108" s="128" t="s">
        <v>1409</v>
      </c>
      <c r="L108" s="128"/>
      <c r="M108" s="128" t="s">
        <v>2046</v>
      </c>
      <c r="N108" s="141">
        <v>15</v>
      </c>
      <c r="O108" s="128"/>
      <c r="P108" s="128"/>
      <c r="Q108" s="128" t="s">
        <v>1440</v>
      </c>
      <c r="R108" s="128" t="s">
        <v>1763</v>
      </c>
      <c r="S108" s="128" t="s">
        <v>1442</v>
      </c>
      <c r="T108" s="129">
        <v>43900</v>
      </c>
      <c r="U108" s="129">
        <v>44196</v>
      </c>
      <c r="V108" s="225" t="s">
        <v>1412</v>
      </c>
      <c r="W108" s="139">
        <v>100110</v>
      </c>
      <c r="X108" s="128" t="s">
        <v>1413</v>
      </c>
      <c r="Y108" s="139">
        <v>16685</v>
      </c>
      <c r="Z108" s="221"/>
      <c r="AA108" s="128"/>
      <c r="AB108" s="225" t="s">
        <v>1412</v>
      </c>
      <c r="AC108" s="229" t="s">
        <v>1414</v>
      </c>
    </row>
    <row r="109" spans="1:29" ht="31.5">
      <c r="A109" s="141" t="s">
        <v>2201</v>
      </c>
      <c r="B109" s="129">
        <v>43901</v>
      </c>
      <c r="C109" s="128" t="s">
        <v>2202</v>
      </c>
      <c r="D109" s="128" t="s">
        <v>1637</v>
      </c>
      <c r="E109" s="128" t="s">
        <v>2203</v>
      </c>
      <c r="F109" s="128">
        <v>33652376</v>
      </c>
      <c r="G109" s="225" t="s">
        <v>1405</v>
      </c>
      <c r="H109" s="225" t="s">
        <v>1406</v>
      </c>
      <c r="I109" s="128" t="s">
        <v>1407</v>
      </c>
      <c r="J109" s="128"/>
      <c r="K109" s="128" t="s">
        <v>1424</v>
      </c>
      <c r="L109" s="128"/>
      <c r="M109" s="128" t="s">
        <v>2204</v>
      </c>
      <c r="N109" s="141">
        <v>4</v>
      </c>
      <c r="O109" s="128"/>
      <c r="P109" s="128">
        <v>18</v>
      </c>
      <c r="Q109" s="128" t="s">
        <v>2205</v>
      </c>
      <c r="R109" s="128" t="s">
        <v>1425</v>
      </c>
      <c r="S109" s="128" t="s">
        <v>1586</v>
      </c>
      <c r="T109" s="129">
        <v>43901</v>
      </c>
      <c r="U109" s="225" t="s">
        <v>1643</v>
      </c>
      <c r="V109" s="225" t="s">
        <v>1412</v>
      </c>
      <c r="W109" s="139">
        <v>30000</v>
      </c>
      <c r="X109" s="128" t="s">
        <v>1412</v>
      </c>
      <c r="Y109" s="139">
        <v>0</v>
      </c>
      <c r="Z109" s="221"/>
      <c r="AA109" s="128"/>
      <c r="AB109" s="225" t="s">
        <v>1412</v>
      </c>
      <c r="AC109" s="229" t="s">
        <v>1414</v>
      </c>
    </row>
    <row r="110" spans="1:29" ht="63">
      <c r="A110" s="141">
        <v>84</v>
      </c>
      <c r="B110" s="129">
        <v>43902</v>
      </c>
      <c r="C110" s="128" t="s">
        <v>2110</v>
      </c>
      <c r="D110" s="225" t="s">
        <v>1618</v>
      </c>
      <c r="E110" s="128" t="s">
        <v>2111</v>
      </c>
      <c r="F110" s="128">
        <v>2125237</v>
      </c>
      <c r="G110" s="225" t="s">
        <v>1405</v>
      </c>
      <c r="H110" s="225" t="s">
        <v>1406</v>
      </c>
      <c r="I110" s="128" t="s">
        <v>1407</v>
      </c>
      <c r="J110" s="128"/>
      <c r="K110" s="128" t="s">
        <v>1409</v>
      </c>
      <c r="L110" s="128"/>
      <c r="M110" s="128" t="s">
        <v>2112</v>
      </c>
      <c r="N110" s="141">
        <v>20</v>
      </c>
      <c r="O110" s="128"/>
      <c r="P110" s="128"/>
      <c r="Q110" s="128" t="s">
        <v>2009</v>
      </c>
      <c r="R110" s="128" t="s">
        <v>1511</v>
      </c>
      <c r="S110" s="128" t="s">
        <v>1411</v>
      </c>
      <c r="T110" s="129">
        <v>43902</v>
      </c>
      <c r="U110" s="129">
        <v>44196</v>
      </c>
      <c r="V110" s="225" t="s">
        <v>1412</v>
      </c>
      <c r="W110" s="139">
        <v>5000</v>
      </c>
      <c r="X110" s="128" t="s">
        <v>1413</v>
      </c>
      <c r="Y110" s="139">
        <v>833.33</v>
      </c>
      <c r="Z110" s="221"/>
      <c r="AA110" s="128"/>
      <c r="AB110" s="225" t="s">
        <v>1412</v>
      </c>
      <c r="AC110" s="229" t="s">
        <v>1414</v>
      </c>
    </row>
    <row r="111" spans="1:29" ht="47.25">
      <c r="A111" s="141">
        <v>58</v>
      </c>
      <c r="B111" s="129">
        <v>43906</v>
      </c>
      <c r="C111" s="128" t="s">
        <v>1949</v>
      </c>
      <c r="D111" s="128" t="s">
        <v>1607</v>
      </c>
      <c r="E111" s="128" t="s">
        <v>2141</v>
      </c>
      <c r="F111" s="128">
        <v>7809992</v>
      </c>
      <c r="G111" s="225" t="s">
        <v>1405</v>
      </c>
      <c r="H111" s="128" t="s">
        <v>1406</v>
      </c>
      <c r="I111" s="128" t="s">
        <v>1407</v>
      </c>
      <c r="J111" s="128"/>
      <c r="K111" s="128" t="s">
        <v>1424</v>
      </c>
      <c r="L111" s="128"/>
      <c r="M111" s="128" t="s">
        <v>1532</v>
      </c>
      <c r="N111" s="141">
        <v>4</v>
      </c>
      <c r="O111" s="128"/>
      <c r="P111" s="128"/>
      <c r="Q111" s="128" t="s">
        <v>2142</v>
      </c>
      <c r="R111" s="128" t="s">
        <v>1655</v>
      </c>
      <c r="S111" s="128" t="s">
        <v>1488</v>
      </c>
      <c r="T111" s="129">
        <v>43906</v>
      </c>
      <c r="U111" s="129">
        <v>44196</v>
      </c>
      <c r="V111" s="128" t="s">
        <v>1412</v>
      </c>
      <c r="W111" s="139">
        <v>29312</v>
      </c>
      <c r="X111" s="128" t="s">
        <v>1413</v>
      </c>
      <c r="Y111" s="139">
        <v>4885.33</v>
      </c>
      <c r="Z111" s="226"/>
      <c r="AA111" s="128"/>
      <c r="AB111" s="212" t="s">
        <v>1412</v>
      </c>
      <c r="AC111" s="229" t="s">
        <v>1414</v>
      </c>
    </row>
    <row r="112" spans="1:29" ht="78.75">
      <c r="A112" s="141" t="s">
        <v>2093</v>
      </c>
      <c r="B112" s="129">
        <v>43906</v>
      </c>
      <c r="C112" s="128" t="s">
        <v>2094</v>
      </c>
      <c r="D112" s="128" t="s">
        <v>1612</v>
      </c>
      <c r="E112" s="128" t="s">
        <v>2095</v>
      </c>
      <c r="F112" s="128">
        <v>31250406</v>
      </c>
      <c r="G112" s="225" t="s">
        <v>1405</v>
      </c>
      <c r="H112" s="225" t="s">
        <v>1406</v>
      </c>
      <c r="I112" s="128" t="s">
        <v>1407</v>
      </c>
      <c r="J112" s="128"/>
      <c r="K112" s="128" t="s">
        <v>1409</v>
      </c>
      <c r="L112" s="128"/>
      <c r="M112" s="128" t="s">
        <v>1496</v>
      </c>
      <c r="N112" s="141">
        <v>39</v>
      </c>
      <c r="O112" s="128"/>
      <c r="P112" s="128" t="s">
        <v>2096</v>
      </c>
      <c r="Q112" s="128" t="s">
        <v>2097</v>
      </c>
      <c r="R112" s="128" t="s">
        <v>1556</v>
      </c>
      <c r="S112" s="128" t="s">
        <v>1442</v>
      </c>
      <c r="T112" s="129">
        <v>43906</v>
      </c>
      <c r="U112" s="129">
        <v>44196</v>
      </c>
      <c r="V112" s="225" t="s">
        <v>1412</v>
      </c>
      <c r="W112" s="139">
        <v>9354</v>
      </c>
      <c r="X112" s="128" t="s">
        <v>1413</v>
      </c>
      <c r="Y112" s="139" t="s">
        <v>2098</v>
      </c>
      <c r="Z112" s="221">
        <v>3210</v>
      </c>
      <c r="AA112" s="128"/>
      <c r="AB112" s="225" t="s">
        <v>1412</v>
      </c>
      <c r="AC112" s="229" t="s">
        <v>1414</v>
      </c>
    </row>
    <row r="113" spans="1:29" ht="31.5">
      <c r="A113" s="141" t="s">
        <v>2106</v>
      </c>
      <c r="B113" s="129">
        <v>43906</v>
      </c>
      <c r="C113" s="128" t="s">
        <v>2199</v>
      </c>
      <c r="D113" s="128" t="s">
        <v>1404</v>
      </c>
      <c r="E113" s="128" t="s">
        <v>2834</v>
      </c>
      <c r="F113" s="128">
        <v>32670703</v>
      </c>
      <c r="G113" s="225" t="s">
        <v>1405</v>
      </c>
      <c r="H113" s="225" t="s">
        <v>1406</v>
      </c>
      <c r="I113" s="128" t="s">
        <v>1476</v>
      </c>
      <c r="J113" s="128"/>
      <c r="K113" s="128" t="s">
        <v>1477</v>
      </c>
      <c r="L113" s="128"/>
      <c r="M113" s="128" t="s">
        <v>2107</v>
      </c>
      <c r="N113" s="141">
        <v>68</v>
      </c>
      <c r="O113" s="128">
        <v>1</v>
      </c>
      <c r="P113" s="128">
        <v>62</v>
      </c>
      <c r="Q113" s="128" t="s">
        <v>2108</v>
      </c>
      <c r="R113" s="128" t="s">
        <v>2109</v>
      </c>
      <c r="S113" s="128" t="s">
        <v>1512</v>
      </c>
      <c r="T113" s="129">
        <v>43906</v>
      </c>
      <c r="U113" s="129">
        <v>44196</v>
      </c>
      <c r="V113" s="225" t="s">
        <v>1412</v>
      </c>
      <c r="W113" s="139">
        <v>90000</v>
      </c>
      <c r="X113" s="128" t="s">
        <v>1413</v>
      </c>
      <c r="Y113" s="139">
        <v>15000</v>
      </c>
      <c r="Z113" s="221"/>
      <c r="AA113" s="128"/>
      <c r="AB113" s="225" t="s">
        <v>1412</v>
      </c>
      <c r="AC113" s="229" t="s">
        <v>1414</v>
      </c>
    </row>
    <row r="114" spans="1:29" ht="47.25">
      <c r="A114" s="141" t="s">
        <v>2104</v>
      </c>
      <c r="B114" s="129">
        <v>43906</v>
      </c>
      <c r="C114" s="231" t="s">
        <v>2103</v>
      </c>
      <c r="D114" s="249" t="s">
        <v>1614</v>
      </c>
      <c r="E114" s="128" t="s">
        <v>2105</v>
      </c>
      <c r="F114" s="128">
        <v>23852680</v>
      </c>
      <c r="G114" s="225" t="s">
        <v>1405</v>
      </c>
      <c r="H114" s="225" t="s">
        <v>1406</v>
      </c>
      <c r="I114" s="128" t="s">
        <v>1407</v>
      </c>
      <c r="J114" s="128"/>
      <c r="K114" s="128" t="s">
        <v>1409</v>
      </c>
      <c r="L114" s="128"/>
      <c r="M114" s="128" t="s">
        <v>2034</v>
      </c>
      <c r="N114" s="141">
        <v>3</v>
      </c>
      <c r="O114" s="128"/>
      <c r="P114" s="128"/>
      <c r="Q114" s="128" t="s">
        <v>1585</v>
      </c>
      <c r="R114" s="128" t="s">
        <v>1522</v>
      </c>
      <c r="S114" s="128" t="s">
        <v>1586</v>
      </c>
      <c r="T114" s="129">
        <v>43906</v>
      </c>
      <c r="U114" s="129">
        <v>44196</v>
      </c>
      <c r="V114" s="225" t="s">
        <v>1412</v>
      </c>
      <c r="W114" s="139">
        <v>12313.92</v>
      </c>
      <c r="X114" s="128" t="s">
        <v>1413</v>
      </c>
      <c r="Y114" s="139">
        <v>2052.3200000000002</v>
      </c>
      <c r="Z114" s="221"/>
      <c r="AA114" s="128"/>
      <c r="AB114" s="225" t="s">
        <v>1412</v>
      </c>
      <c r="AC114" s="229" t="s">
        <v>1414</v>
      </c>
    </row>
    <row r="115" spans="1:29" ht="31.5">
      <c r="A115" s="141" t="s">
        <v>2495</v>
      </c>
      <c r="B115" s="129">
        <v>43907</v>
      </c>
      <c r="C115" s="231" t="s">
        <v>2496</v>
      </c>
      <c r="D115" s="249" t="s">
        <v>2501</v>
      </c>
      <c r="E115" s="128" t="s">
        <v>2497</v>
      </c>
      <c r="F115" s="128">
        <v>39292946</v>
      </c>
      <c r="G115" s="225" t="s">
        <v>2076</v>
      </c>
      <c r="H115" s="225" t="s">
        <v>1406</v>
      </c>
      <c r="I115" s="128" t="s">
        <v>1476</v>
      </c>
      <c r="J115" s="128"/>
      <c r="K115" s="128" t="s">
        <v>1477</v>
      </c>
      <c r="L115" s="128"/>
      <c r="M115" s="128" t="s">
        <v>2498</v>
      </c>
      <c r="N115" s="141">
        <v>15</v>
      </c>
      <c r="O115" s="128"/>
      <c r="P115" s="128">
        <v>17</v>
      </c>
      <c r="Q115" s="128" t="s">
        <v>2499</v>
      </c>
      <c r="R115" s="128" t="s">
        <v>1438</v>
      </c>
      <c r="S115" s="128" t="s">
        <v>2500</v>
      </c>
      <c r="T115" s="129">
        <v>43907</v>
      </c>
      <c r="U115" s="129">
        <v>44196</v>
      </c>
      <c r="V115" s="225" t="s">
        <v>1412</v>
      </c>
      <c r="W115" s="139">
        <v>4860</v>
      </c>
      <c r="X115" s="128" t="s">
        <v>1413</v>
      </c>
      <c r="Y115" s="139">
        <v>810</v>
      </c>
      <c r="Z115" s="221"/>
      <c r="AA115" s="128"/>
      <c r="AB115" s="225" t="s">
        <v>1412</v>
      </c>
      <c r="AC115" s="229" t="s">
        <v>1648</v>
      </c>
    </row>
    <row r="116" spans="1:29" ht="31.5">
      <c r="A116" s="141" t="s">
        <v>2270</v>
      </c>
      <c r="B116" s="129">
        <v>43907</v>
      </c>
      <c r="C116" s="128" t="s">
        <v>2271</v>
      </c>
      <c r="D116" s="222" t="s">
        <v>1498</v>
      </c>
      <c r="E116" s="128" t="s">
        <v>485</v>
      </c>
      <c r="F116" s="128">
        <v>33090871</v>
      </c>
      <c r="G116" s="128" t="s">
        <v>1405</v>
      </c>
      <c r="H116" s="225" t="s">
        <v>1406</v>
      </c>
      <c r="I116" s="128" t="s">
        <v>1499</v>
      </c>
      <c r="J116" s="128"/>
      <c r="K116" s="128" t="s">
        <v>1500</v>
      </c>
      <c r="L116" s="128"/>
      <c r="M116" s="128" t="s">
        <v>1542</v>
      </c>
      <c r="N116" s="141">
        <v>1</v>
      </c>
      <c r="O116" s="128"/>
      <c r="P116" s="128"/>
      <c r="Q116" s="128" t="s">
        <v>1502</v>
      </c>
      <c r="R116" s="128" t="s">
        <v>1474</v>
      </c>
      <c r="S116" s="128" t="s">
        <v>1503</v>
      </c>
      <c r="T116" s="129">
        <v>43907</v>
      </c>
      <c r="U116" s="129">
        <v>44196</v>
      </c>
      <c r="V116" s="128" t="s">
        <v>1412</v>
      </c>
      <c r="W116" s="139">
        <v>183307.68</v>
      </c>
      <c r="X116" s="128" t="s">
        <v>1413</v>
      </c>
      <c r="Y116" s="139">
        <v>30551.279999999999</v>
      </c>
      <c r="Z116" s="221"/>
      <c r="AA116" s="128"/>
      <c r="AB116" s="212" t="s">
        <v>1412</v>
      </c>
      <c r="AC116" s="229" t="s">
        <v>1648</v>
      </c>
    </row>
    <row r="117" spans="1:29" ht="31.5">
      <c r="A117" s="141" t="s">
        <v>2113</v>
      </c>
      <c r="B117" s="129">
        <v>43908</v>
      </c>
      <c r="C117" s="128" t="s">
        <v>2114</v>
      </c>
      <c r="D117" s="128" t="s">
        <v>2115</v>
      </c>
      <c r="E117" s="128" t="s">
        <v>2116</v>
      </c>
      <c r="F117" s="128">
        <v>2770606386</v>
      </c>
      <c r="G117" s="225" t="s">
        <v>1832</v>
      </c>
      <c r="H117" s="225" t="s">
        <v>1406</v>
      </c>
      <c r="I117" s="128" t="s">
        <v>1407</v>
      </c>
      <c r="J117" s="128"/>
      <c r="K117" s="128" t="s">
        <v>1409</v>
      </c>
      <c r="L117" s="128"/>
      <c r="M117" s="128" t="s">
        <v>1850</v>
      </c>
      <c r="N117" s="141">
        <v>161</v>
      </c>
      <c r="O117" s="128"/>
      <c r="P117" s="128">
        <v>81</v>
      </c>
      <c r="Q117" s="128" t="s">
        <v>2117</v>
      </c>
      <c r="R117" s="128" t="s">
        <v>1492</v>
      </c>
      <c r="S117" s="128" t="s">
        <v>2118</v>
      </c>
      <c r="T117" s="129">
        <v>43908</v>
      </c>
      <c r="U117" s="129">
        <v>44196</v>
      </c>
      <c r="V117" s="225" t="s">
        <v>1412</v>
      </c>
      <c r="W117" s="139">
        <v>600</v>
      </c>
      <c r="X117" s="128" t="s">
        <v>1413</v>
      </c>
      <c r="Y117" s="139">
        <v>100</v>
      </c>
      <c r="Z117" s="221"/>
      <c r="AA117" s="128"/>
      <c r="AB117" s="225" t="s">
        <v>1412</v>
      </c>
      <c r="AC117" s="229" t="s">
        <v>1414</v>
      </c>
    </row>
    <row r="118" spans="1:29" ht="31.5">
      <c r="A118" s="141" t="s">
        <v>2193</v>
      </c>
      <c r="B118" s="129">
        <v>43909</v>
      </c>
      <c r="C118" s="128" t="s">
        <v>1805</v>
      </c>
      <c r="D118" s="128" t="s">
        <v>1620</v>
      </c>
      <c r="E118" s="128" t="s">
        <v>1181</v>
      </c>
      <c r="F118" s="128">
        <v>39195133</v>
      </c>
      <c r="G118" s="225" t="s">
        <v>1405</v>
      </c>
      <c r="H118" s="225" t="s">
        <v>1406</v>
      </c>
      <c r="I118" s="128" t="s">
        <v>1444</v>
      </c>
      <c r="J118" s="128"/>
      <c r="K118" s="128" t="s">
        <v>1537</v>
      </c>
      <c r="L118" s="128"/>
      <c r="M118" s="128" t="s">
        <v>1806</v>
      </c>
      <c r="N118" s="141">
        <v>300</v>
      </c>
      <c r="O118" s="128"/>
      <c r="P118" s="128"/>
      <c r="Q118" s="128" t="s">
        <v>1538</v>
      </c>
      <c r="R118" s="128" t="s">
        <v>1539</v>
      </c>
      <c r="S118" s="128" t="s">
        <v>1540</v>
      </c>
      <c r="T118" s="129">
        <v>43909</v>
      </c>
      <c r="U118" s="225" t="s">
        <v>1643</v>
      </c>
      <c r="V118" s="225" t="s">
        <v>1412</v>
      </c>
      <c r="W118" s="139">
        <v>35760.660000000003</v>
      </c>
      <c r="X118" s="212" t="s">
        <v>1413</v>
      </c>
      <c r="Y118" s="128">
        <v>5960.11</v>
      </c>
      <c r="Z118" s="221"/>
      <c r="AA118" s="128"/>
      <c r="AB118" s="225" t="s">
        <v>1412</v>
      </c>
      <c r="AC118" s="229" t="s">
        <v>1414</v>
      </c>
    </row>
    <row r="119" spans="1:29" ht="31.5">
      <c r="A119" s="141" t="s">
        <v>2127</v>
      </c>
      <c r="B119" s="129">
        <v>43913</v>
      </c>
      <c r="C119" s="128" t="s">
        <v>2186</v>
      </c>
      <c r="D119" s="128" t="s">
        <v>2187</v>
      </c>
      <c r="E119" s="128" t="s">
        <v>2128</v>
      </c>
      <c r="F119" s="128">
        <v>13979385</v>
      </c>
      <c r="G119" s="225" t="s">
        <v>1405</v>
      </c>
      <c r="H119" s="225" t="s">
        <v>1406</v>
      </c>
      <c r="I119" s="128" t="s">
        <v>2188</v>
      </c>
      <c r="J119" s="128"/>
      <c r="K119" s="128" t="s">
        <v>2189</v>
      </c>
      <c r="L119" s="128"/>
      <c r="M119" s="128" t="s">
        <v>2190</v>
      </c>
      <c r="N119" s="141" t="s">
        <v>2191</v>
      </c>
      <c r="O119" s="128"/>
      <c r="P119" s="128"/>
      <c r="Q119" s="128" t="s">
        <v>2192</v>
      </c>
      <c r="R119" s="128" t="s">
        <v>1422</v>
      </c>
      <c r="S119" s="128" t="s">
        <v>1535</v>
      </c>
      <c r="T119" s="129">
        <v>43913</v>
      </c>
      <c r="U119" s="129">
        <v>44196</v>
      </c>
      <c r="V119" s="225" t="s">
        <v>1412</v>
      </c>
      <c r="W119" s="139">
        <v>149077.22</v>
      </c>
      <c r="X119" s="128" t="s">
        <v>1413</v>
      </c>
      <c r="Y119" s="139">
        <v>24846.2</v>
      </c>
      <c r="Z119" s="221"/>
      <c r="AA119" s="128"/>
      <c r="AB119" s="225" t="s">
        <v>1412</v>
      </c>
      <c r="AC119" s="229" t="s">
        <v>1414</v>
      </c>
    </row>
    <row r="120" spans="1:29" ht="31.5">
      <c r="A120" s="141" t="s">
        <v>2129</v>
      </c>
      <c r="B120" s="129">
        <v>43913</v>
      </c>
      <c r="C120" s="128" t="s">
        <v>2131</v>
      </c>
      <c r="D120" s="222" t="s">
        <v>2132</v>
      </c>
      <c r="E120" s="128" t="s">
        <v>2130</v>
      </c>
      <c r="F120" s="128">
        <v>38080721</v>
      </c>
      <c r="G120" s="225" t="s">
        <v>1405</v>
      </c>
      <c r="H120" s="225" t="s">
        <v>1406</v>
      </c>
      <c r="I120" s="128" t="s">
        <v>1476</v>
      </c>
      <c r="J120" s="128"/>
      <c r="K120" s="128" t="s">
        <v>1477</v>
      </c>
      <c r="L120" s="128"/>
      <c r="M120" s="128" t="s">
        <v>2133</v>
      </c>
      <c r="N120" s="141">
        <v>8</v>
      </c>
      <c r="O120" s="128" t="s">
        <v>2134</v>
      </c>
      <c r="P120" s="128"/>
      <c r="Q120" s="222" t="s">
        <v>2135</v>
      </c>
      <c r="R120" s="222" t="s">
        <v>2136</v>
      </c>
      <c r="S120" s="222" t="s">
        <v>1596</v>
      </c>
      <c r="T120" s="129">
        <v>43913</v>
      </c>
      <c r="U120" s="129">
        <v>44196</v>
      </c>
      <c r="V120" s="225" t="s">
        <v>1412</v>
      </c>
      <c r="W120" s="139">
        <v>336783.85</v>
      </c>
      <c r="X120" s="128" t="s">
        <v>1413</v>
      </c>
      <c r="Y120" s="139">
        <v>56630.64</v>
      </c>
      <c r="Z120" s="221"/>
      <c r="AA120" s="128"/>
      <c r="AB120" s="225" t="s">
        <v>1412</v>
      </c>
      <c r="AC120" s="229" t="s">
        <v>1414</v>
      </c>
    </row>
    <row r="121" spans="1:29" ht="31.5">
      <c r="A121" s="141" t="s">
        <v>2119</v>
      </c>
      <c r="B121" s="129">
        <v>43913</v>
      </c>
      <c r="C121" s="128" t="s">
        <v>2120</v>
      </c>
      <c r="D121" s="128" t="s">
        <v>2121</v>
      </c>
      <c r="E121" s="128" t="s">
        <v>2122</v>
      </c>
      <c r="F121" s="128">
        <v>19485052</v>
      </c>
      <c r="G121" s="225" t="s">
        <v>1405</v>
      </c>
      <c r="H121" s="225" t="s">
        <v>1406</v>
      </c>
      <c r="I121" s="128" t="s">
        <v>1476</v>
      </c>
      <c r="J121" s="128"/>
      <c r="K121" s="128" t="s">
        <v>1477</v>
      </c>
      <c r="L121" s="128"/>
      <c r="M121" s="128" t="s">
        <v>2123</v>
      </c>
      <c r="N121" s="141">
        <v>34</v>
      </c>
      <c r="O121" s="128" t="s">
        <v>2124</v>
      </c>
      <c r="P121" s="128"/>
      <c r="Q121" s="128" t="s">
        <v>2125</v>
      </c>
      <c r="R121" s="128" t="s">
        <v>1490</v>
      </c>
      <c r="S121" s="128" t="s">
        <v>1469</v>
      </c>
      <c r="T121" s="129">
        <v>43913</v>
      </c>
      <c r="U121" s="129">
        <v>44196</v>
      </c>
      <c r="V121" s="225" t="s">
        <v>1412</v>
      </c>
      <c r="W121" s="139">
        <v>49000</v>
      </c>
      <c r="X121" s="128" t="s">
        <v>1413</v>
      </c>
      <c r="Y121" s="139">
        <v>8166.77</v>
      </c>
      <c r="Z121" s="221"/>
      <c r="AA121" s="128"/>
      <c r="AB121" s="225" t="s">
        <v>1412</v>
      </c>
      <c r="AC121" s="229" t="s">
        <v>1414</v>
      </c>
    </row>
    <row r="122" spans="1:29" ht="31.5">
      <c r="A122" s="141" t="s">
        <v>2126</v>
      </c>
      <c r="B122" s="129">
        <v>43913</v>
      </c>
      <c r="C122" s="128" t="s">
        <v>2194</v>
      </c>
      <c r="D122" s="128" t="s">
        <v>1498</v>
      </c>
      <c r="E122" s="128" t="s">
        <v>2195</v>
      </c>
      <c r="F122" s="128">
        <v>33090871</v>
      </c>
      <c r="G122" s="225" t="s">
        <v>1405</v>
      </c>
      <c r="H122" s="225" t="s">
        <v>1406</v>
      </c>
      <c r="I122" s="128" t="s">
        <v>1499</v>
      </c>
      <c r="J122" s="128"/>
      <c r="K122" s="128" t="s">
        <v>1500</v>
      </c>
      <c r="L122" s="128"/>
      <c r="M122" s="128" t="s">
        <v>1542</v>
      </c>
      <c r="N122" s="141">
        <v>1</v>
      </c>
      <c r="O122" s="128"/>
      <c r="P122" s="128"/>
      <c r="Q122" s="128" t="s">
        <v>1502</v>
      </c>
      <c r="R122" s="128" t="s">
        <v>1474</v>
      </c>
      <c r="S122" s="128" t="s">
        <v>1503</v>
      </c>
      <c r="T122" s="129">
        <v>43913</v>
      </c>
      <c r="U122" s="129">
        <v>44196</v>
      </c>
      <c r="V122" s="225" t="s">
        <v>1412</v>
      </c>
      <c r="W122" s="139">
        <v>259999.33</v>
      </c>
      <c r="X122" s="128" t="s">
        <v>1413</v>
      </c>
      <c r="Y122" s="139">
        <v>43333.22</v>
      </c>
      <c r="Z122" s="221"/>
      <c r="AA122" s="128"/>
      <c r="AB122" s="225" t="s">
        <v>1412</v>
      </c>
      <c r="AC122" s="229" t="s">
        <v>1414</v>
      </c>
    </row>
    <row r="123" spans="1:29" ht="47.25">
      <c r="A123" s="141">
        <v>26</v>
      </c>
      <c r="B123" s="129">
        <v>43914</v>
      </c>
      <c r="C123" s="128" t="s">
        <v>1949</v>
      </c>
      <c r="D123" s="128" t="s">
        <v>1607</v>
      </c>
      <c r="E123" s="128" t="s">
        <v>2137</v>
      </c>
      <c r="F123" s="128">
        <v>5499116</v>
      </c>
      <c r="G123" s="225" t="s">
        <v>1405</v>
      </c>
      <c r="H123" s="225" t="s">
        <v>1406</v>
      </c>
      <c r="I123" s="128" t="s">
        <v>1407</v>
      </c>
      <c r="J123" s="128"/>
      <c r="K123" s="128" t="s">
        <v>1409</v>
      </c>
      <c r="L123" s="128"/>
      <c r="M123" s="128" t="s">
        <v>1954</v>
      </c>
      <c r="N123" s="141">
        <v>37</v>
      </c>
      <c r="O123" s="128"/>
      <c r="P123" s="128"/>
      <c r="Q123" s="128" t="s">
        <v>2138</v>
      </c>
      <c r="R123" s="222" t="s">
        <v>1511</v>
      </c>
      <c r="S123" s="222" t="s">
        <v>2139</v>
      </c>
      <c r="T123" s="129">
        <v>43914</v>
      </c>
      <c r="U123" s="129">
        <v>44196</v>
      </c>
      <c r="V123" s="225" t="s">
        <v>1412</v>
      </c>
      <c r="W123" s="139">
        <v>3664</v>
      </c>
      <c r="X123" s="128" t="s">
        <v>1413</v>
      </c>
      <c r="Y123" s="139">
        <v>610.66999999999996</v>
      </c>
      <c r="Z123" s="221"/>
      <c r="AA123" s="128"/>
      <c r="AB123" s="225" t="s">
        <v>1412</v>
      </c>
      <c r="AC123" s="229" t="s">
        <v>1414</v>
      </c>
    </row>
    <row r="124" spans="1:29" ht="47.25">
      <c r="A124" s="141" t="s">
        <v>2206</v>
      </c>
      <c r="B124" s="129">
        <v>43914</v>
      </c>
      <c r="C124" s="128" t="s">
        <v>2207</v>
      </c>
      <c r="D124" s="128" t="s">
        <v>1637</v>
      </c>
      <c r="E124" s="128" t="s">
        <v>2203</v>
      </c>
      <c r="F124" s="128">
        <v>33652376</v>
      </c>
      <c r="G124" s="225" t="s">
        <v>1405</v>
      </c>
      <c r="H124" s="225" t="s">
        <v>1406</v>
      </c>
      <c r="I124" s="128" t="s">
        <v>1407</v>
      </c>
      <c r="J124" s="128"/>
      <c r="K124" s="128" t="s">
        <v>1424</v>
      </c>
      <c r="L124" s="128"/>
      <c r="M124" s="128" t="s">
        <v>2204</v>
      </c>
      <c r="N124" s="141">
        <v>4</v>
      </c>
      <c r="O124" s="128"/>
      <c r="P124" s="128">
        <v>18</v>
      </c>
      <c r="Q124" s="128" t="s">
        <v>2205</v>
      </c>
      <c r="R124" s="128" t="s">
        <v>1425</v>
      </c>
      <c r="S124" s="128" t="s">
        <v>1586</v>
      </c>
      <c r="T124" s="129">
        <v>43914</v>
      </c>
      <c r="U124" s="129">
        <v>44196</v>
      </c>
      <c r="V124" s="128" t="s">
        <v>1412</v>
      </c>
      <c r="W124" s="139">
        <v>30000</v>
      </c>
      <c r="X124" s="128" t="s">
        <v>1412</v>
      </c>
      <c r="Y124" s="139">
        <v>0</v>
      </c>
      <c r="Z124" s="221"/>
      <c r="AA124" s="128"/>
      <c r="AB124" s="225" t="s">
        <v>1412</v>
      </c>
      <c r="AC124" s="229" t="s">
        <v>1414</v>
      </c>
    </row>
    <row r="125" spans="1:29" ht="31.5">
      <c r="A125" s="141" t="s">
        <v>2160</v>
      </c>
      <c r="B125" s="129">
        <v>43917</v>
      </c>
      <c r="C125" s="128" t="s">
        <v>963</v>
      </c>
      <c r="D125" s="128" t="s">
        <v>1625</v>
      </c>
      <c r="E125" s="128" t="s">
        <v>2161</v>
      </c>
      <c r="F125" s="128">
        <v>41227127</v>
      </c>
      <c r="G125" s="225" t="s">
        <v>1405</v>
      </c>
      <c r="H125" s="225" t="s">
        <v>1406</v>
      </c>
      <c r="I125" s="128" t="s">
        <v>1476</v>
      </c>
      <c r="J125" s="128"/>
      <c r="K125" s="128" t="s">
        <v>1477</v>
      </c>
      <c r="L125" s="128"/>
      <c r="M125" s="128" t="s">
        <v>2162</v>
      </c>
      <c r="N125" s="141">
        <v>19</v>
      </c>
      <c r="O125" s="128"/>
      <c r="P125" s="128">
        <v>1201</v>
      </c>
      <c r="Q125" s="128" t="s">
        <v>2163</v>
      </c>
      <c r="R125" s="128" t="s">
        <v>1515</v>
      </c>
      <c r="S125" s="128" t="s">
        <v>1503</v>
      </c>
      <c r="T125" s="129">
        <v>43917</v>
      </c>
      <c r="U125" s="129">
        <v>44196</v>
      </c>
      <c r="V125" s="225" t="s">
        <v>1412</v>
      </c>
      <c r="W125" s="139">
        <v>49000</v>
      </c>
      <c r="X125" s="128" t="s">
        <v>1413</v>
      </c>
      <c r="Y125" s="139">
        <v>36000</v>
      </c>
      <c r="Z125" s="221"/>
      <c r="AA125" s="128"/>
      <c r="AB125" s="225" t="s">
        <v>1412</v>
      </c>
      <c r="AC125" s="229" t="s">
        <v>1414</v>
      </c>
    </row>
    <row r="126" spans="1:29" ht="31.5">
      <c r="A126" s="141" t="s">
        <v>2165</v>
      </c>
      <c r="B126" s="129">
        <v>43921</v>
      </c>
      <c r="C126" s="128" t="s">
        <v>1070</v>
      </c>
      <c r="D126" s="128" t="s">
        <v>1610</v>
      </c>
      <c r="E126" s="128" t="s">
        <v>650</v>
      </c>
      <c r="F126" s="128">
        <v>37502259</v>
      </c>
      <c r="G126" s="225" t="s">
        <v>1405</v>
      </c>
      <c r="H126" s="225" t="s">
        <v>1406</v>
      </c>
      <c r="I126" s="128" t="s">
        <v>1476</v>
      </c>
      <c r="J126" s="128"/>
      <c r="K126" s="128" t="s">
        <v>1477</v>
      </c>
      <c r="L126" s="128"/>
      <c r="M126" s="128" t="s">
        <v>1644</v>
      </c>
      <c r="N126" s="141">
        <v>8</v>
      </c>
      <c r="O126" s="128"/>
      <c r="P126" s="128">
        <v>199</v>
      </c>
      <c r="Q126" s="128" t="s">
        <v>1543</v>
      </c>
      <c r="R126" s="225" t="s">
        <v>1544</v>
      </c>
      <c r="S126" s="225" t="s">
        <v>1545</v>
      </c>
      <c r="T126" s="129">
        <v>43921</v>
      </c>
      <c r="U126" s="129">
        <v>44196</v>
      </c>
      <c r="V126" s="225" t="s">
        <v>1412</v>
      </c>
      <c r="W126" s="139">
        <v>49000</v>
      </c>
      <c r="X126" s="128" t="s">
        <v>1413</v>
      </c>
      <c r="Y126" s="139">
        <v>36000</v>
      </c>
      <c r="Z126" s="221"/>
      <c r="AA126" s="128"/>
      <c r="AB126" s="225" t="s">
        <v>1412</v>
      </c>
      <c r="AC126" s="229" t="s">
        <v>1414</v>
      </c>
    </row>
    <row r="127" spans="1:29" ht="31.5">
      <c r="A127" s="141" t="s">
        <v>2166</v>
      </c>
      <c r="B127" s="129">
        <v>43921</v>
      </c>
      <c r="C127" s="128" t="s">
        <v>2167</v>
      </c>
      <c r="D127" s="128" t="s">
        <v>2214</v>
      </c>
      <c r="E127" s="128" t="s">
        <v>2168</v>
      </c>
      <c r="F127" s="128">
        <v>3438108574</v>
      </c>
      <c r="G127" s="225" t="s">
        <v>1405</v>
      </c>
      <c r="H127" s="225" t="s">
        <v>1406</v>
      </c>
      <c r="I127" s="128" t="s">
        <v>1407</v>
      </c>
      <c r="J127" s="128" t="s">
        <v>1408</v>
      </c>
      <c r="K127" s="128" t="s">
        <v>2169</v>
      </c>
      <c r="L127" s="128"/>
      <c r="M127" s="128" t="s">
        <v>2170</v>
      </c>
      <c r="N127" s="141">
        <v>17</v>
      </c>
      <c r="O127" s="128"/>
      <c r="P127" s="128"/>
      <c r="Q127" s="128" t="s">
        <v>1779</v>
      </c>
      <c r="R127" s="128" t="s">
        <v>1425</v>
      </c>
      <c r="S127" s="128" t="s">
        <v>1512</v>
      </c>
      <c r="T127" s="129">
        <v>43921</v>
      </c>
      <c r="U127" s="129">
        <v>44196</v>
      </c>
      <c r="V127" s="225" t="s">
        <v>1412</v>
      </c>
      <c r="W127" s="139">
        <v>689</v>
      </c>
      <c r="X127" s="128" t="s">
        <v>2171</v>
      </c>
      <c r="Y127" s="139"/>
      <c r="Z127" s="221"/>
      <c r="AA127" s="128"/>
      <c r="AB127" s="225" t="s">
        <v>1412</v>
      </c>
      <c r="AC127" s="229" t="s">
        <v>1414</v>
      </c>
    </row>
    <row r="128" spans="1:29" ht="63">
      <c r="A128" s="141" t="s">
        <v>2172</v>
      </c>
      <c r="B128" s="129">
        <v>43927</v>
      </c>
      <c r="C128" s="128" t="s">
        <v>2173</v>
      </c>
      <c r="D128" s="128" t="s">
        <v>1637</v>
      </c>
      <c r="E128" s="128" t="s">
        <v>2174</v>
      </c>
      <c r="F128" s="128">
        <v>32723194</v>
      </c>
      <c r="G128" s="225" t="s">
        <v>1405</v>
      </c>
      <c r="H128" s="225" t="s">
        <v>1406</v>
      </c>
      <c r="I128" s="128" t="s">
        <v>1407</v>
      </c>
      <c r="J128" s="128"/>
      <c r="K128" s="128" t="s">
        <v>1409</v>
      </c>
      <c r="L128" s="128"/>
      <c r="M128" s="128" t="s">
        <v>1647</v>
      </c>
      <c r="N128" s="141" t="s">
        <v>2175</v>
      </c>
      <c r="O128" s="128"/>
      <c r="P128" s="128"/>
      <c r="Q128" s="128" t="s">
        <v>2176</v>
      </c>
      <c r="R128" s="128" t="s">
        <v>1470</v>
      </c>
      <c r="S128" s="128" t="s">
        <v>1488</v>
      </c>
      <c r="T128" s="129">
        <v>43927</v>
      </c>
      <c r="U128" s="129">
        <v>44196</v>
      </c>
      <c r="V128" s="225" t="s">
        <v>1412</v>
      </c>
      <c r="W128" s="139">
        <v>435477.61</v>
      </c>
      <c r="X128" s="128" t="s">
        <v>1413</v>
      </c>
      <c r="Y128" s="139">
        <v>87095.52</v>
      </c>
      <c r="Z128" s="221"/>
      <c r="AA128" s="128"/>
      <c r="AB128" s="225" t="s">
        <v>1412</v>
      </c>
      <c r="AC128" s="229" t="s">
        <v>1414</v>
      </c>
    </row>
    <row r="129" spans="1:29" ht="31.5">
      <c r="A129" s="141">
        <v>117</v>
      </c>
      <c r="B129" s="129">
        <v>43927</v>
      </c>
      <c r="C129" s="128" t="s">
        <v>2149</v>
      </c>
      <c r="D129" s="128" t="s">
        <v>1627</v>
      </c>
      <c r="E129" s="128" t="s">
        <v>2150</v>
      </c>
      <c r="F129" s="128">
        <v>20473746</v>
      </c>
      <c r="G129" s="225" t="s">
        <v>1405</v>
      </c>
      <c r="H129" s="225" t="s">
        <v>1406</v>
      </c>
      <c r="I129" s="128" t="s">
        <v>1407</v>
      </c>
      <c r="J129" s="128"/>
      <c r="K129" s="128" t="s">
        <v>1424</v>
      </c>
      <c r="L129" s="128"/>
      <c r="M129" s="128" t="s">
        <v>2151</v>
      </c>
      <c r="N129" s="141">
        <v>4</v>
      </c>
      <c r="O129" s="128"/>
      <c r="P129" s="128"/>
      <c r="Q129" s="128" t="s">
        <v>2063</v>
      </c>
      <c r="R129" s="128" t="s">
        <v>1523</v>
      </c>
      <c r="S129" s="128" t="s">
        <v>1411</v>
      </c>
      <c r="T129" s="129">
        <v>43927</v>
      </c>
      <c r="U129" s="129">
        <v>44196</v>
      </c>
      <c r="V129" s="225" t="s">
        <v>1412</v>
      </c>
      <c r="W129" s="139">
        <v>49000</v>
      </c>
      <c r="X129" s="128" t="s">
        <v>1413</v>
      </c>
      <c r="Y129" s="139">
        <v>9800</v>
      </c>
      <c r="Z129" s="221"/>
      <c r="AA129" s="128"/>
      <c r="AB129" s="225" t="s">
        <v>1412</v>
      </c>
      <c r="AC129" s="229" t="s">
        <v>1414</v>
      </c>
    </row>
    <row r="130" spans="1:29" ht="31.5">
      <c r="A130" s="141">
        <v>118</v>
      </c>
      <c r="B130" s="129">
        <v>43927</v>
      </c>
      <c r="C130" s="128" t="s">
        <v>2152</v>
      </c>
      <c r="D130" s="128" t="s">
        <v>2213</v>
      </c>
      <c r="E130" s="128" t="s">
        <v>2153</v>
      </c>
      <c r="F130" s="128">
        <v>5415556</v>
      </c>
      <c r="G130" s="225" t="s">
        <v>1405</v>
      </c>
      <c r="H130" s="225" t="s">
        <v>1406</v>
      </c>
      <c r="I130" s="128" t="s">
        <v>1476</v>
      </c>
      <c r="J130" s="128" t="s">
        <v>1639</v>
      </c>
      <c r="K130" s="128" t="s">
        <v>2154</v>
      </c>
      <c r="L130" s="128"/>
      <c r="M130" s="128" t="s">
        <v>2155</v>
      </c>
      <c r="N130" s="141">
        <v>6</v>
      </c>
      <c r="O130" s="128"/>
      <c r="P130" s="128"/>
      <c r="Q130" s="128" t="s">
        <v>2156</v>
      </c>
      <c r="R130" s="128" t="s">
        <v>1422</v>
      </c>
      <c r="S130" s="128" t="s">
        <v>1426</v>
      </c>
      <c r="T130" s="129">
        <v>43927</v>
      </c>
      <c r="U130" s="129">
        <v>44561</v>
      </c>
      <c r="V130" s="225" t="s">
        <v>1412</v>
      </c>
      <c r="W130" s="139">
        <v>49000</v>
      </c>
      <c r="X130" s="128" t="s">
        <v>1413</v>
      </c>
      <c r="Y130" s="139">
        <v>9800</v>
      </c>
      <c r="Z130" s="221"/>
      <c r="AA130" s="128"/>
      <c r="AB130" s="225" t="s">
        <v>1412</v>
      </c>
      <c r="AC130" s="229" t="s">
        <v>1414</v>
      </c>
    </row>
    <row r="131" spans="1:29" ht="31.5">
      <c r="A131" s="141">
        <v>116</v>
      </c>
      <c r="B131" s="129">
        <v>43927</v>
      </c>
      <c r="C131" s="128" t="s">
        <v>2144</v>
      </c>
      <c r="D131" s="128" t="s">
        <v>2212</v>
      </c>
      <c r="E131" s="128" t="s">
        <v>2145</v>
      </c>
      <c r="F131" s="128">
        <v>31522332</v>
      </c>
      <c r="G131" s="225" t="s">
        <v>1405</v>
      </c>
      <c r="H131" s="225" t="s">
        <v>1406</v>
      </c>
      <c r="I131" s="128" t="s">
        <v>1407</v>
      </c>
      <c r="J131" s="128"/>
      <c r="K131" s="128" t="s">
        <v>1424</v>
      </c>
      <c r="L131" s="128"/>
      <c r="M131" s="128" t="s">
        <v>1485</v>
      </c>
      <c r="N131" s="141" t="s">
        <v>2146</v>
      </c>
      <c r="O131" s="128"/>
      <c r="P131" s="128"/>
      <c r="Q131" s="128" t="s">
        <v>2147</v>
      </c>
      <c r="R131" s="128" t="s">
        <v>1490</v>
      </c>
      <c r="S131" s="128" t="s">
        <v>2148</v>
      </c>
      <c r="T131" s="129">
        <v>43927</v>
      </c>
      <c r="U131" s="129">
        <v>44196</v>
      </c>
      <c r="V131" s="225" t="s">
        <v>1412</v>
      </c>
      <c r="W131" s="139">
        <v>8500</v>
      </c>
      <c r="X131" s="128" t="s">
        <v>1413</v>
      </c>
      <c r="Y131" s="139">
        <v>128.72999999999999</v>
      </c>
      <c r="Z131" s="221"/>
      <c r="AA131" s="128"/>
      <c r="AB131" s="225" t="s">
        <v>1412</v>
      </c>
      <c r="AC131" s="229" t="s">
        <v>1414</v>
      </c>
    </row>
    <row r="132" spans="1:29" ht="94.5">
      <c r="A132" s="141" t="s">
        <v>2502</v>
      </c>
      <c r="B132" s="129">
        <v>43927</v>
      </c>
      <c r="C132" s="128" t="s">
        <v>2177</v>
      </c>
      <c r="D132" s="128" t="s">
        <v>1637</v>
      </c>
      <c r="E132" s="128" t="s">
        <v>1346</v>
      </c>
      <c r="F132" s="128">
        <v>31250406</v>
      </c>
      <c r="G132" s="225" t="s">
        <v>1405</v>
      </c>
      <c r="H132" s="225" t="s">
        <v>1406</v>
      </c>
      <c r="I132" s="128" t="s">
        <v>1407</v>
      </c>
      <c r="J132" s="128"/>
      <c r="K132" s="128" t="s">
        <v>1409</v>
      </c>
      <c r="L132" s="128"/>
      <c r="M132" s="128" t="s">
        <v>1496</v>
      </c>
      <c r="N132" s="141">
        <v>39</v>
      </c>
      <c r="O132" s="128"/>
      <c r="P132" s="128" t="s">
        <v>2096</v>
      </c>
      <c r="Q132" s="128" t="s">
        <v>2097</v>
      </c>
      <c r="R132" s="128" t="s">
        <v>1556</v>
      </c>
      <c r="S132" s="128" t="s">
        <v>1442</v>
      </c>
      <c r="T132" s="129">
        <v>43927</v>
      </c>
      <c r="U132" s="129">
        <v>44196</v>
      </c>
      <c r="V132" s="225" t="s">
        <v>1412</v>
      </c>
      <c r="W132" s="139">
        <v>2500</v>
      </c>
      <c r="X132" s="128" t="s">
        <v>2171</v>
      </c>
      <c r="Y132" s="139"/>
      <c r="Z132" s="221"/>
      <c r="AA132" s="128"/>
      <c r="AB132" s="225" t="s">
        <v>1412</v>
      </c>
      <c r="AC132" s="229" t="s">
        <v>1414</v>
      </c>
    </row>
    <row r="133" spans="1:29" ht="94.5">
      <c r="A133" s="141">
        <v>20</v>
      </c>
      <c r="B133" s="129">
        <v>43927</v>
      </c>
      <c r="C133" s="128" t="s">
        <v>2200</v>
      </c>
      <c r="D133" s="128" t="s">
        <v>1637</v>
      </c>
      <c r="E133" s="128" t="s">
        <v>2178</v>
      </c>
      <c r="F133" s="128"/>
      <c r="G133" s="225" t="s">
        <v>1832</v>
      </c>
      <c r="H133" s="225" t="s">
        <v>1406</v>
      </c>
      <c r="I133" s="128" t="s">
        <v>1407</v>
      </c>
      <c r="J133" s="128"/>
      <c r="K133" s="128" t="s">
        <v>1409</v>
      </c>
      <c r="L133" s="128"/>
      <c r="M133" s="128" t="s">
        <v>2179</v>
      </c>
      <c r="N133" s="141">
        <v>223</v>
      </c>
      <c r="O133" s="128"/>
      <c r="P133" s="128">
        <v>60</v>
      </c>
      <c r="Q133" s="128" t="s">
        <v>2180</v>
      </c>
      <c r="R133" s="128" t="s">
        <v>1425</v>
      </c>
      <c r="S133" s="128" t="s">
        <v>1488</v>
      </c>
      <c r="T133" s="129">
        <v>43927</v>
      </c>
      <c r="U133" s="129">
        <v>44196</v>
      </c>
      <c r="V133" s="225" t="s">
        <v>1412</v>
      </c>
      <c r="W133" s="139">
        <v>5510.53</v>
      </c>
      <c r="X133" s="128" t="s">
        <v>2171</v>
      </c>
      <c r="Y133" s="139"/>
      <c r="Z133" s="221"/>
      <c r="AA133" s="128"/>
      <c r="AB133" s="225" t="s">
        <v>1412</v>
      </c>
      <c r="AC133" s="229" t="s">
        <v>1414</v>
      </c>
    </row>
    <row r="134" spans="1:29" ht="31.5">
      <c r="A134" s="141"/>
      <c r="B134" s="129">
        <v>43928</v>
      </c>
      <c r="C134" s="128" t="s">
        <v>2185</v>
      </c>
      <c r="D134" s="128" t="s">
        <v>1404</v>
      </c>
      <c r="E134" s="128" t="s">
        <v>2184</v>
      </c>
      <c r="F134" s="128">
        <v>36319949</v>
      </c>
      <c r="G134" s="225" t="s">
        <v>1405</v>
      </c>
      <c r="H134" s="225" t="s">
        <v>1406</v>
      </c>
      <c r="I134" s="128" t="s">
        <v>1407</v>
      </c>
      <c r="J134" s="128"/>
      <c r="K134" s="128" t="s">
        <v>1409</v>
      </c>
      <c r="L134" s="128"/>
      <c r="M134" s="128" t="s">
        <v>1482</v>
      </c>
      <c r="N134" s="141">
        <v>6</v>
      </c>
      <c r="O134" s="128"/>
      <c r="P134" s="128"/>
      <c r="Q134" s="128" t="s">
        <v>1483</v>
      </c>
      <c r="R134" s="128" t="s">
        <v>1474</v>
      </c>
      <c r="S134" s="128" t="s">
        <v>1484</v>
      </c>
      <c r="T134" s="129">
        <v>43928</v>
      </c>
      <c r="U134" s="129">
        <v>44196</v>
      </c>
      <c r="V134" s="225" t="s">
        <v>1412</v>
      </c>
      <c r="W134" s="139">
        <v>40000</v>
      </c>
      <c r="X134" s="128" t="s">
        <v>1413</v>
      </c>
      <c r="Y134" s="139">
        <v>8000</v>
      </c>
      <c r="Z134" s="226"/>
      <c r="AA134" s="128"/>
      <c r="AB134" s="225" t="s">
        <v>1412</v>
      </c>
      <c r="AC134" s="229" t="s">
        <v>1414</v>
      </c>
    </row>
    <row r="135" spans="1:29" ht="31.5">
      <c r="A135" s="141">
        <v>127</v>
      </c>
      <c r="B135" s="129">
        <v>43928</v>
      </c>
      <c r="C135" s="128" t="s">
        <v>2183</v>
      </c>
      <c r="D135" s="128" t="s">
        <v>1404</v>
      </c>
      <c r="E135" s="128" t="s">
        <v>2181</v>
      </c>
      <c r="F135" s="128"/>
      <c r="G135" s="128"/>
      <c r="H135" s="225" t="s">
        <v>1406</v>
      </c>
      <c r="I135" s="128" t="s">
        <v>1407</v>
      </c>
      <c r="J135" s="128"/>
      <c r="K135" s="128" t="s">
        <v>1409</v>
      </c>
      <c r="L135" s="128"/>
      <c r="M135" s="128" t="s">
        <v>1496</v>
      </c>
      <c r="N135" s="141">
        <v>22</v>
      </c>
      <c r="O135" s="128"/>
      <c r="P135" s="128">
        <v>3</v>
      </c>
      <c r="Q135" s="128" t="s">
        <v>2182</v>
      </c>
      <c r="R135" s="128" t="s">
        <v>1515</v>
      </c>
      <c r="S135" s="128" t="s">
        <v>1417</v>
      </c>
      <c r="T135" s="129">
        <v>43928</v>
      </c>
      <c r="U135" s="128"/>
      <c r="V135" s="225" t="s">
        <v>1412</v>
      </c>
      <c r="W135" s="139">
        <v>11235</v>
      </c>
      <c r="X135" s="128" t="s">
        <v>1413</v>
      </c>
      <c r="Y135" s="139">
        <v>2247</v>
      </c>
      <c r="Z135" s="221"/>
      <c r="AA135" s="128"/>
      <c r="AB135" s="225" t="s">
        <v>1412</v>
      </c>
      <c r="AC135" s="229" t="s">
        <v>1414</v>
      </c>
    </row>
    <row r="136" spans="1:29" ht="31.5">
      <c r="A136" s="141" t="s">
        <v>2196</v>
      </c>
      <c r="B136" s="129">
        <v>43929</v>
      </c>
      <c r="C136" s="128" t="s">
        <v>2197</v>
      </c>
      <c r="D136" s="128" t="s">
        <v>2215</v>
      </c>
      <c r="E136" s="128" t="s">
        <v>1402</v>
      </c>
      <c r="F136" s="128">
        <v>42974977</v>
      </c>
      <c r="G136" s="225" t="s">
        <v>1405</v>
      </c>
      <c r="H136" s="225" t="s">
        <v>1406</v>
      </c>
      <c r="I136" s="128" t="s">
        <v>1444</v>
      </c>
      <c r="J136" s="128"/>
      <c r="K136" s="128" t="s">
        <v>1569</v>
      </c>
      <c r="L136" s="128"/>
      <c r="M136" s="128" t="s">
        <v>1570</v>
      </c>
      <c r="N136" s="141">
        <v>5</v>
      </c>
      <c r="O136" s="128"/>
      <c r="P136" s="128"/>
      <c r="Q136" s="128" t="s">
        <v>1571</v>
      </c>
      <c r="R136" s="128" t="s">
        <v>1467</v>
      </c>
      <c r="S136" s="128" t="s">
        <v>1572</v>
      </c>
      <c r="T136" s="129">
        <v>43929</v>
      </c>
      <c r="U136" s="225" t="s">
        <v>1643</v>
      </c>
      <c r="V136" s="225" t="s">
        <v>1412</v>
      </c>
      <c r="W136" s="139">
        <v>100000</v>
      </c>
      <c r="X136" s="128" t="s">
        <v>1413</v>
      </c>
      <c r="Y136" s="139">
        <v>20000</v>
      </c>
      <c r="Z136" s="226"/>
      <c r="AA136" s="128"/>
      <c r="AB136" s="225" t="s">
        <v>1412</v>
      </c>
      <c r="AC136" s="229" t="s">
        <v>1414</v>
      </c>
    </row>
    <row r="137" spans="1:29" ht="31.5">
      <c r="A137" s="141">
        <v>106</v>
      </c>
      <c r="B137" s="129">
        <v>43931</v>
      </c>
      <c r="C137" s="128" t="s">
        <v>2208</v>
      </c>
      <c r="D137" s="128" t="s">
        <v>1404</v>
      </c>
      <c r="E137" s="128" t="s">
        <v>2209</v>
      </c>
      <c r="F137" s="128">
        <v>30978439</v>
      </c>
      <c r="G137" s="225" t="s">
        <v>1405</v>
      </c>
      <c r="H137" s="225" t="s">
        <v>1406</v>
      </c>
      <c r="I137" s="128" t="s">
        <v>1476</v>
      </c>
      <c r="J137" s="128"/>
      <c r="K137" s="128" t="s">
        <v>1477</v>
      </c>
      <c r="L137" s="128"/>
      <c r="M137" s="128" t="s">
        <v>2210</v>
      </c>
      <c r="N137" s="141">
        <v>3</v>
      </c>
      <c r="O137" s="128"/>
      <c r="P137" s="128"/>
      <c r="Q137" s="128" t="s">
        <v>2211</v>
      </c>
      <c r="R137" s="128" t="s">
        <v>1712</v>
      </c>
      <c r="S137" s="128" t="s">
        <v>1426</v>
      </c>
      <c r="T137" s="129">
        <v>43931</v>
      </c>
      <c r="U137" s="129">
        <v>44196</v>
      </c>
      <c r="V137" s="128" t="s">
        <v>1412</v>
      </c>
      <c r="W137" s="139">
        <v>1499.98</v>
      </c>
      <c r="X137" s="128" t="s">
        <v>1413</v>
      </c>
      <c r="Y137" s="139">
        <v>29.99</v>
      </c>
      <c r="Z137" s="221"/>
      <c r="AA137" s="128"/>
      <c r="AB137" s="225" t="s">
        <v>1412</v>
      </c>
      <c r="AC137" s="229" t="s">
        <v>1414</v>
      </c>
    </row>
    <row r="138" spans="1:29" ht="31.5">
      <c r="A138" s="141" t="s">
        <v>1728</v>
      </c>
      <c r="B138" s="129">
        <v>43935</v>
      </c>
      <c r="C138" s="128" t="s">
        <v>2216</v>
      </c>
      <c r="D138" s="128"/>
      <c r="E138" s="128" t="s">
        <v>2217</v>
      </c>
      <c r="F138" s="128"/>
      <c r="G138" s="128" t="s">
        <v>1832</v>
      </c>
      <c r="H138" s="225" t="s">
        <v>1406</v>
      </c>
      <c r="I138" s="128" t="s">
        <v>1407</v>
      </c>
      <c r="J138" s="128"/>
      <c r="K138" s="128" t="s">
        <v>1409</v>
      </c>
      <c r="L138" s="128"/>
      <c r="M138" s="128" t="s">
        <v>1430</v>
      </c>
      <c r="N138" s="141">
        <v>45</v>
      </c>
      <c r="O138" s="128"/>
      <c r="P138" s="128">
        <v>3</v>
      </c>
      <c r="Q138" s="128" t="s">
        <v>2218</v>
      </c>
      <c r="R138" s="128" t="s">
        <v>1744</v>
      </c>
      <c r="S138" s="128" t="s">
        <v>2219</v>
      </c>
      <c r="T138" s="129">
        <v>43935</v>
      </c>
      <c r="U138" s="129">
        <v>44196</v>
      </c>
      <c r="V138" s="128" t="s">
        <v>1412</v>
      </c>
      <c r="W138" s="139">
        <v>4420</v>
      </c>
      <c r="X138" s="128" t="s">
        <v>1412</v>
      </c>
      <c r="Y138" s="139">
        <v>0</v>
      </c>
      <c r="Z138" s="221"/>
      <c r="AA138" s="128"/>
      <c r="AB138" s="225" t="s">
        <v>1412</v>
      </c>
      <c r="AC138" s="229" t="s">
        <v>1414</v>
      </c>
    </row>
    <row r="139" spans="1:29" ht="31.5">
      <c r="A139" s="141" t="s">
        <v>2226</v>
      </c>
      <c r="B139" s="129">
        <v>43938</v>
      </c>
      <c r="C139" s="128" t="s">
        <v>1772</v>
      </c>
      <c r="D139" s="128"/>
      <c r="E139" s="128" t="s">
        <v>2227</v>
      </c>
      <c r="F139" s="128">
        <v>40333215</v>
      </c>
      <c r="G139" s="225" t="s">
        <v>1405</v>
      </c>
      <c r="H139" s="225" t="s">
        <v>1406</v>
      </c>
      <c r="I139" s="128" t="s">
        <v>1407</v>
      </c>
      <c r="J139" s="128"/>
      <c r="K139" s="128" t="s">
        <v>1409</v>
      </c>
      <c r="L139" s="128"/>
      <c r="M139" s="128" t="s">
        <v>1589</v>
      </c>
      <c r="N139" s="141" t="s">
        <v>2228</v>
      </c>
      <c r="O139" s="128"/>
      <c r="P139" s="128"/>
      <c r="Q139" s="128" t="s">
        <v>2229</v>
      </c>
      <c r="R139" s="128" t="s">
        <v>1552</v>
      </c>
      <c r="S139" s="128" t="s">
        <v>1503</v>
      </c>
      <c r="T139" s="129">
        <v>43938</v>
      </c>
      <c r="U139" s="129">
        <v>44196</v>
      </c>
      <c r="V139" s="128" t="s">
        <v>1412</v>
      </c>
      <c r="W139" s="139">
        <v>49000</v>
      </c>
      <c r="X139" s="128" t="s">
        <v>1413</v>
      </c>
      <c r="Y139" s="139">
        <v>8166.67</v>
      </c>
      <c r="Z139" s="226"/>
      <c r="AA139" s="128"/>
      <c r="AB139" s="225" t="s">
        <v>1412</v>
      </c>
      <c r="AC139" s="229" t="s">
        <v>1414</v>
      </c>
    </row>
    <row r="140" spans="1:29" ht="31.5">
      <c r="A140" s="141" t="s">
        <v>2224</v>
      </c>
      <c r="B140" s="129">
        <v>43938</v>
      </c>
      <c r="C140" s="128" t="s">
        <v>2225</v>
      </c>
      <c r="D140" s="128"/>
      <c r="E140" s="128" t="s">
        <v>1883</v>
      </c>
      <c r="F140" s="128">
        <v>39403399</v>
      </c>
      <c r="G140" s="225" t="s">
        <v>1405</v>
      </c>
      <c r="H140" s="225" t="s">
        <v>1406</v>
      </c>
      <c r="I140" s="128" t="s">
        <v>1476</v>
      </c>
      <c r="J140" s="128"/>
      <c r="K140" s="128" t="s">
        <v>1477</v>
      </c>
      <c r="L140" s="128"/>
      <c r="M140" s="128" t="s">
        <v>1776</v>
      </c>
      <c r="N140" s="141">
        <v>3</v>
      </c>
      <c r="O140" s="128"/>
      <c r="P140" s="128">
        <v>410</v>
      </c>
      <c r="Q140" s="128" t="s">
        <v>1777</v>
      </c>
      <c r="R140" s="128" t="s">
        <v>1423</v>
      </c>
      <c r="S140" s="128" t="s">
        <v>1566</v>
      </c>
      <c r="T140" s="129">
        <v>43938</v>
      </c>
      <c r="U140" s="129">
        <v>44196</v>
      </c>
      <c r="V140" s="128" t="s">
        <v>1412</v>
      </c>
      <c r="W140" s="139">
        <v>1849.88</v>
      </c>
      <c r="X140" s="128" t="s">
        <v>1413</v>
      </c>
      <c r="Y140" s="139">
        <v>308.31</v>
      </c>
      <c r="Z140" s="221"/>
      <c r="AA140" s="128"/>
      <c r="AB140" s="225" t="s">
        <v>1412</v>
      </c>
      <c r="AC140" s="229" t="s">
        <v>1414</v>
      </c>
    </row>
    <row r="141" spans="1:29" ht="31.5">
      <c r="A141" s="141">
        <v>140</v>
      </c>
      <c r="B141" s="129">
        <v>43942</v>
      </c>
      <c r="C141" s="128" t="s">
        <v>2234</v>
      </c>
      <c r="D141" s="128" t="s">
        <v>2236</v>
      </c>
      <c r="E141" s="128" t="s">
        <v>2168</v>
      </c>
      <c r="F141" s="128"/>
      <c r="G141" s="128" t="s">
        <v>1832</v>
      </c>
      <c r="H141" s="225" t="s">
        <v>1406</v>
      </c>
      <c r="I141" s="128" t="s">
        <v>1407</v>
      </c>
      <c r="J141" s="128" t="s">
        <v>2235</v>
      </c>
      <c r="K141" s="128" t="s">
        <v>2169</v>
      </c>
      <c r="L141" s="128"/>
      <c r="M141" s="128" t="s">
        <v>2170</v>
      </c>
      <c r="N141" s="141">
        <v>17</v>
      </c>
      <c r="O141" s="128"/>
      <c r="P141" s="128"/>
      <c r="Q141" s="128" t="s">
        <v>1779</v>
      </c>
      <c r="R141" s="128" t="s">
        <v>1425</v>
      </c>
      <c r="S141" s="128" t="s">
        <v>1512</v>
      </c>
      <c r="T141" s="129">
        <v>43942</v>
      </c>
      <c r="U141" s="129">
        <v>44196</v>
      </c>
      <c r="V141" s="128" t="s">
        <v>1412</v>
      </c>
      <c r="W141" s="139">
        <v>2413</v>
      </c>
      <c r="X141" s="128" t="s">
        <v>1412</v>
      </c>
      <c r="Y141" s="139">
        <v>0</v>
      </c>
      <c r="Z141" s="221"/>
      <c r="AA141" s="128"/>
      <c r="AB141" s="212" t="s">
        <v>1412</v>
      </c>
      <c r="AC141" s="229" t="s">
        <v>1648</v>
      </c>
    </row>
    <row r="142" spans="1:29" ht="31.5">
      <c r="A142" s="141">
        <v>139</v>
      </c>
      <c r="B142" s="129">
        <v>43942</v>
      </c>
      <c r="C142" s="128" t="s">
        <v>2234</v>
      </c>
      <c r="D142" s="128" t="s">
        <v>1620</v>
      </c>
      <c r="E142" s="128" t="s">
        <v>2233</v>
      </c>
      <c r="F142" s="128"/>
      <c r="G142" s="128" t="s">
        <v>1832</v>
      </c>
      <c r="H142" s="225" t="s">
        <v>1406</v>
      </c>
      <c r="I142" s="128" t="s">
        <v>1407</v>
      </c>
      <c r="J142" s="128"/>
      <c r="K142" s="128" t="s">
        <v>1409</v>
      </c>
      <c r="L142" s="128"/>
      <c r="M142" s="128" t="s">
        <v>1589</v>
      </c>
      <c r="N142" s="141">
        <v>37</v>
      </c>
      <c r="O142" s="128"/>
      <c r="P142" s="128"/>
      <c r="Q142" s="128" t="s">
        <v>2229</v>
      </c>
      <c r="R142" s="128" t="s">
        <v>1552</v>
      </c>
      <c r="S142" s="128" t="s">
        <v>1503</v>
      </c>
      <c r="T142" s="129">
        <v>43942</v>
      </c>
      <c r="U142" s="129">
        <v>44196</v>
      </c>
      <c r="V142" s="128" t="s">
        <v>1412</v>
      </c>
      <c r="W142" s="139">
        <v>1080</v>
      </c>
      <c r="X142" s="128" t="s">
        <v>1412</v>
      </c>
      <c r="Y142" s="139">
        <v>0</v>
      </c>
      <c r="Z142" s="221"/>
      <c r="AA142" s="128"/>
      <c r="AB142" s="212" t="s">
        <v>1412</v>
      </c>
      <c r="AC142" s="229" t="s">
        <v>1648</v>
      </c>
    </row>
    <row r="143" spans="1:29" ht="62.45" customHeight="1">
      <c r="A143" s="141">
        <v>5</v>
      </c>
      <c r="B143" s="129">
        <v>43942</v>
      </c>
      <c r="C143" s="128" t="s">
        <v>2232</v>
      </c>
      <c r="D143" s="128" t="s">
        <v>1627</v>
      </c>
      <c r="E143" s="195" t="s">
        <v>2230</v>
      </c>
      <c r="F143" s="128">
        <v>2001112898</v>
      </c>
      <c r="G143" s="128" t="s">
        <v>1832</v>
      </c>
      <c r="H143" s="225" t="s">
        <v>1406</v>
      </c>
      <c r="I143" s="128" t="s">
        <v>1407</v>
      </c>
      <c r="J143" s="128"/>
      <c r="K143" s="128" t="s">
        <v>1409</v>
      </c>
      <c r="L143" s="128"/>
      <c r="M143" s="128" t="s">
        <v>1688</v>
      </c>
      <c r="N143" s="141">
        <v>25</v>
      </c>
      <c r="O143" s="128"/>
      <c r="P143" s="128">
        <v>8</v>
      </c>
      <c r="Q143" s="128" t="s">
        <v>2231</v>
      </c>
      <c r="R143" s="128" t="s">
        <v>1660</v>
      </c>
      <c r="S143" s="128" t="s">
        <v>1411</v>
      </c>
      <c r="T143" s="129">
        <v>43942</v>
      </c>
      <c r="U143" s="129">
        <v>44196</v>
      </c>
      <c r="V143" s="128" t="s">
        <v>1412</v>
      </c>
      <c r="W143" s="139">
        <v>49900</v>
      </c>
      <c r="X143" s="128" t="s">
        <v>1412</v>
      </c>
      <c r="Y143" s="139">
        <v>0</v>
      </c>
      <c r="Z143" s="221"/>
      <c r="AA143" s="128"/>
      <c r="AB143" s="212" t="s">
        <v>1412</v>
      </c>
      <c r="AC143" s="229" t="s">
        <v>1648</v>
      </c>
    </row>
    <row r="144" spans="1:29" ht="31.5">
      <c r="A144" s="141" t="s">
        <v>1463</v>
      </c>
      <c r="B144" s="129">
        <v>43944</v>
      </c>
      <c r="C144" s="128" t="s">
        <v>2238</v>
      </c>
      <c r="D144" s="128" t="s">
        <v>1634</v>
      </c>
      <c r="E144" s="128" t="s">
        <v>2239</v>
      </c>
      <c r="F144" s="128">
        <v>42390977</v>
      </c>
      <c r="G144" s="225" t="s">
        <v>1405</v>
      </c>
      <c r="H144" s="225" t="s">
        <v>1406</v>
      </c>
      <c r="I144" s="128" t="s">
        <v>1459</v>
      </c>
      <c r="J144" s="128"/>
      <c r="K144" s="128" t="s">
        <v>1460</v>
      </c>
      <c r="L144" s="128" t="s">
        <v>2240</v>
      </c>
      <c r="M144" s="128" t="s">
        <v>2241</v>
      </c>
      <c r="N144" s="141">
        <v>144</v>
      </c>
      <c r="O144" s="128">
        <v>2</v>
      </c>
      <c r="P144" s="128">
        <v>22</v>
      </c>
      <c r="Q144" s="128" t="s">
        <v>2242</v>
      </c>
      <c r="R144" s="128" t="s">
        <v>1594</v>
      </c>
      <c r="S144" s="128" t="s">
        <v>1653</v>
      </c>
      <c r="T144" s="129">
        <v>43944</v>
      </c>
      <c r="U144" s="129">
        <v>44196</v>
      </c>
      <c r="V144" s="128" t="s">
        <v>1412</v>
      </c>
      <c r="W144" s="139">
        <v>1500</v>
      </c>
      <c r="X144" s="128" t="s">
        <v>1412</v>
      </c>
      <c r="Y144" s="139">
        <v>0</v>
      </c>
      <c r="Z144" s="221"/>
      <c r="AA144" s="128"/>
      <c r="AB144" s="212" t="s">
        <v>1412</v>
      </c>
      <c r="AC144" s="229" t="s">
        <v>1648</v>
      </c>
    </row>
    <row r="145" spans="1:29" ht="62.45" customHeight="1">
      <c r="A145" s="141" t="s">
        <v>2246</v>
      </c>
      <c r="B145" s="129">
        <v>43948</v>
      </c>
      <c r="C145" s="128" t="s">
        <v>2245</v>
      </c>
      <c r="D145" s="128" t="s">
        <v>1634</v>
      </c>
      <c r="E145" s="128" t="s">
        <v>2244</v>
      </c>
      <c r="F145" s="128">
        <v>2568348</v>
      </c>
      <c r="G145" s="128" t="s">
        <v>1405</v>
      </c>
      <c r="H145" s="225" t="s">
        <v>1406</v>
      </c>
      <c r="I145" s="128" t="s">
        <v>1459</v>
      </c>
      <c r="J145" s="128"/>
      <c r="K145" s="128" t="s">
        <v>1460</v>
      </c>
      <c r="L145" s="128"/>
      <c r="M145" s="128" t="s">
        <v>2248</v>
      </c>
      <c r="N145" s="141">
        <v>134</v>
      </c>
      <c r="O145" s="128" t="s">
        <v>2247</v>
      </c>
      <c r="P145" s="128"/>
      <c r="Q145" s="128" t="s">
        <v>2249</v>
      </c>
      <c r="R145" s="128" t="s">
        <v>2250</v>
      </c>
      <c r="S145" s="128" t="s">
        <v>1411</v>
      </c>
      <c r="T145" s="129">
        <v>43948</v>
      </c>
      <c r="U145" s="129">
        <v>44196</v>
      </c>
      <c r="V145" s="128" t="s">
        <v>1412</v>
      </c>
      <c r="W145" s="139">
        <v>14625.32</v>
      </c>
      <c r="X145" s="128"/>
      <c r="Y145" s="139">
        <f>W145/6</f>
        <v>2437.5533333333333</v>
      </c>
      <c r="Z145" s="221"/>
      <c r="AA145" s="128"/>
      <c r="AB145" s="212" t="s">
        <v>1412</v>
      </c>
      <c r="AC145" s="229" t="s">
        <v>1648</v>
      </c>
    </row>
    <row r="146" spans="1:29" ht="31.5">
      <c r="A146" s="141" t="s">
        <v>2252</v>
      </c>
      <c r="B146" s="129">
        <v>43949</v>
      </c>
      <c r="C146" s="128" t="s">
        <v>2253</v>
      </c>
      <c r="D146" s="128" t="s">
        <v>1610</v>
      </c>
      <c r="E146" s="128" t="s">
        <v>2254</v>
      </c>
      <c r="F146" s="128">
        <v>40170735</v>
      </c>
      <c r="G146" s="225" t="s">
        <v>1405</v>
      </c>
      <c r="H146" s="128" t="s">
        <v>1406</v>
      </c>
      <c r="I146" s="128" t="s">
        <v>1407</v>
      </c>
      <c r="J146" s="128"/>
      <c r="K146" s="128" t="s">
        <v>1409</v>
      </c>
      <c r="L146" s="128"/>
      <c r="M146" s="128" t="s">
        <v>1811</v>
      </c>
      <c r="N146" s="141">
        <v>55</v>
      </c>
      <c r="O146" s="128"/>
      <c r="P146" s="128">
        <v>84</v>
      </c>
      <c r="Q146" s="128" t="s">
        <v>1541</v>
      </c>
      <c r="R146" s="128" t="s">
        <v>1556</v>
      </c>
      <c r="S146" s="128" t="s">
        <v>2255</v>
      </c>
      <c r="T146" s="129">
        <v>43949</v>
      </c>
      <c r="U146" s="129">
        <v>44196</v>
      </c>
      <c r="V146" s="128" t="s">
        <v>1412</v>
      </c>
      <c r="W146" s="139">
        <v>1950</v>
      </c>
      <c r="X146" s="128" t="s">
        <v>1413</v>
      </c>
      <c r="Y146" s="139">
        <v>325</v>
      </c>
      <c r="Z146" s="221"/>
      <c r="AA146" s="128"/>
      <c r="AB146" s="212" t="s">
        <v>1412</v>
      </c>
      <c r="AC146" s="229" t="s">
        <v>1648</v>
      </c>
    </row>
    <row r="147" spans="1:29" ht="63">
      <c r="A147" s="141">
        <v>242</v>
      </c>
      <c r="B147" s="129">
        <v>43949</v>
      </c>
      <c r="C147" s="128" t="s">
        <v>2256</v>
      </c>
      <c r="D147" s="128" t="s">
        <v>1498</v>
      </c>
      <c r="E147" s="128" t="s">
        <v>2195</v>
      </c>
      <c r="F147" s="128">
        <v>33090871</v>
      </c>
      <c r="G147" s="225" t="s">
        <v>1405</v>
      </c>
      <c r="H147" s="225" t="s">
        <v>1406</v>
      </c>
      <c r="I147" s="128" t="s">
        <v>1499</v>
      </c>
      <c r="J147" s="128"/>
      <c r="K147" s="128" t="s">
        <v>1500</v>
      </c>
      <c r="L147" s="128"/>
      <c r="M147" s="128" t="s">
        <v>1542</v>
      </c>
      <c r="N147" s="141">
        <v>1</v>
      </c>
      <c r="O147" s="128"/>
      <c r="P147" s="128"/>
      <c r="Q147" s="128" t="s">
        <v>1502</v>
      </c>
      <c r="R147" s="128" t="s">
        <v>1474</v>
      </c>
      <c r="S147" s="128" t="s">
        <v>1503</v>
      </c>
      <c r="T147" s="129">
        <v>43949</v>
      </c>
      <c r="U147" s="129">
        <v>44196</v>
      </c>
      <c r="V147" s="225" t="s">
        <v>1412</v>
      </c>
      <c r="W147" s="139">
        <v>14680.69</v>
      </c>
      <c r="X147" s="128" t="s">
        <v>1413</v>
      </c>
      <c r="Y147" s="139">
        <v>2446.7800000000002</v>
      </c>
      <c r="Z147" s="221"/>
      <c r="AA147" s="128"/>
      <c r="AB147" s="225" t="s">
        <v>1412</v>
      </c>
      <c r="AC147" s="229" t="s">
        <v>1648</v>
      </c>
    </row>
    <row r="148" spans="1:29" ht="31.5">
      <c r="A148" s="141" t="s">
        <v>2264</v>
      </c>
      <c r="B148" s="129">
        <v>43951</v>
      </c>
      <c r="C148" s="128" t="s">
        <v>2265</v>
      </c>
      <c r="D148" s="128" t="s">
        <v>2266</v>
      </c>
      <c r="E148" s="128" t="s">
        <v>2267</v>
      </c>
      <c r="F148" s="128">
        <v>19272540</v>
      </c>
      <c r="G148" s="225" t="s">
        <v>1405</v>
      </c>
      <c r="H148" s="128" t="s">
        <v>1406</v>
      </c>
      <c r="I148" s="128" t="s">
        <v>1407</v>
      </c>
      <c r="J148" s="128"/>
      <c r="K148" s="128" t="s">
        <v>1409</v>
      </c>
      <c r="L148" s="128"/>
      <c r="M148" s="128" t="s">
        <v>2268</v>
      </c>
      <c r="N148" s="141">
        <v>43</v>
      </c>
      <c r="O148" s="128"/>
      <c r="P148" s="128">
        <v>4</v>
      </c>
      <c r="Q148" s="128" t="s">
        <v>2269</v>
      </c>
      <c r="R148" s="128" t="s">
        <v>1423</v>
      </c>
      <c r="S148" s="128" t="s">
        <v>1462</v>
      </c>
      <c r="T148" s="129">
        <v>43951</v>
      </c>
      <c r="U148" s="129">
        <v>44196</v>
      </c>
      <c r="V148" s="128" t="s">
        <v>1412</v>
      </c>
      <c r="W148" s="139">
        <v>680</v>
      </c>
      <c r="X148" s="128" t="s">
        <v>1412</v>
      </c>
      <c r="Y148" s="139">
        <v>0</v>
      </c>
      <c r="Z148" s="221"/>
      <c r="AA148" s="128"/>
      <c r="AB148" s="212" t="s">
        <v>1412</v>
      </c>
      <c r="AC148" s="128" t="s">
        <v>1648</v>
      </c>
    </row>
    <row r="149" spans="1:29" ht="31.5">
      <c r="A149" s="141" t="s">
        <v>2257</v>
      </c>
      <c r="B149" s="129">
        <v>43951</v>
      </c>
      <c r="C149" s="128" t="s">
        <v>2258</v>
      </c>
      <c r="D149" s="128" t="s">
        <v>2260</v>
      </c>
      <c r="E149" s="128" t="s">
        <v>2259</v>
      </c>
      <c r="F149" s="128">
        <v>25485576</v>
      </c>
      <c r="G149" s="225" t="s">
        <v>1405</v>
      </c>
      <c r="H149" s="128" t="s">
        <v>1406</v>
      </c>
      <c r="I149" s="128" t="s">
        <v>1407</v>
      </c>
      <c r="J149" s="128"/>
      <c r="K149" s="128" t="s">
        <v>1409</v>
      </c>
      <c r="L149" s="128"/>
      <c r="M149" s="128" t="s">
        <v>1811</v>
      </c>
      <c r="N149" s="141">
        <v>188</v>
      </c>
      <c r="O149" s="128">
        <v>2</v>
      </c>
      <c r="P149" s="128"/>
      <c r="Q149" s="128" t="s">
        <v>1646</v>
      </c>
      <c r="R149" s="128" t="s">
        <v>2272</v>
      </c>
      <c r="S149" s="128" t="s">
        <v>2273</v>
      </c>
      <c r="T149" s="129">
        <v>43951</v>
      </c>
      <c r="U149" s="129">
        <v>44196</v>
      </c>
      <c r="V149" s="128" t="s">
        <v>1412</v>
      </c>
      <c r="W149" s="139">
        <v>49900</v>
      </c>
      <c r="X149" s="128" t="s">
        <v>1413</v>
      </c>
      <c r="Y149" s="139">
        <v>8316.66</v>
      </c>
      <c r="Z149" s="221"/>
      <c r="AA149" s="128"/>
      <c r="AB149" s="212" t="s">
        <v>1412</v>
      </c>
      <c r="AC149" s="229" t="s">
        <v>1648</v>
      </c>
    </row>
    <row r="150" spans="1:29" ht="31.5">
      <c r="A150" s="141" t="s">
        <v>2261</v>
      </c>
      <c r="B150" s="129">
        <v>43955</v>
      </c>
      <c r="C150" s="128" t="s">
        <v>2262</v>
      </c>
      <c r="D150" s="249" t="s">
        <v>2263</v>
      </c>
      <c r="E150" s="212" t="s">
        <v>1737</v>
      </c>
      <c r="F150" s="212">
        <v>41697846</v>
      </c>
      <c r="G150" s="225" t="s">
        <v>1405</v>
      </c>
      <c r="H150" s="225" t="s">
        <v>1406</v>
      </c>
      <c r="I150" s="225" t="s">
        <v>1471</v>
      </c>
      <c r="J150" s="225"/>
      <c r="K150" s="225" t="s">
        <v>1579</v>
      </c>
      <c r="L150" s="212"/>
      <c r="M150" s="212" t="s">
        <v>1580</v>
      </c>
      <c r="N150" s="152">
        <v>7</v>
      </c>
      <c r="O150" s="212"/>
      <c r="P150" s="212"/>
      <c r="Q150" s="212" t="s">
        <v>1581</v>
      </c>
      <c r="R150" s="212" t="s">
        <v>1660</v>
      </c>
      <c r="S150" s="212" t="s">
        <v>1421</v>
      </c>
      <c r="T150" s="129">
        <v>43952</v>
      </c>
      <c r="U150" s="225" t="s">
        <v>1643</v>
      </c>
      <c r="V150" s="225" t="s">
        <v>1412</v>
      </c>
      <c r="W150" s="233">
        <v>8775360</v>
      </c>
      <c r="X150" s="225" t="s">
        <v>1413</v>
      </c>
      <c r="Y150" s="233">
        <v>1462560</v>
      </c>
      <c r="Z150" s="221"/>
      <c r="AA150" s="212"/>
      <c r="AB150" s="212" t="s">
        <v>1413</v>
      </c>
      <c r="AC150" s="229" t="s">
        <v>1739</v>
      </c>
    </row>
    <row r="151" spans="1:29" ht="31.5">
      <c r="A151" s="141" t="s">
        <v>2283</v>
      </c>
      <c r="B151" s="129">
        <v>43955</v>
      </c>
      <c r="C151" s="128" t="s">
        <v>2284</v>
      </c>
      <c r="D151" s="128" t="s">
        <v>2285</v>
      </c>
      <c r="E151" s="128" t="s">
        <v>1935</v>
      </c>
      <c r="F151" s="128">
        <v>2617903893</v>
      </c>
      <c r="G151" s="128" t="s">
        <v>1405</v>
      </c>
      <c r="H151" s="128" t="s">
        <v>1406</v>
      </c>
      <c r="I151" s="128" t="s">
        <v>1407</v>
      </c>
      <c r="J151" s="195" t="s">
        <v>2235</v>
      </c>
      <c r="K151" s="128" t="s">
        <v>1936</v>
      </c>
      <c r="L151" s="128"/>
      <c r="M151" s="128" t="s">
        <v>1937</v>
      </c>
      <c r="N151" s="141">
        <v>12</v>
      </c>
      <c r="O151" s="128"/>
      <c r="P151" s="128"/>
      <c r="Q151" s="128" t="s">
        <v>1938</v>
      </c>
      <c r="R151" s="128" t="s">
        <v>1487</v>
      </c>
      <c r="S151" s="128" t="s">
        <v>1421</v>
      </c>
      <c r="T151" s="129">
        <v>43955</v>
      </c>
      <c r="U151" s="129">
        <v>44196</v>
      </c>
      <c r="V151" s="128" t="s">
        <v>1412</v>
      </c>
      <c r="W151" s="139">
        <v>502</v>
      </c>
      <c r="X151" s="128" t="s">
        <v>1412</v>
      </c>
      <c r="Y151" s="139">
        <v>0</v>
      </c>
      <c r="Z151" s="226"/>
      <c r="AA151" s="128"/>
      <c r="AB151" s="212" t="s">
        <v>1412</v>
      </c>
      <c r="AC151" s="229" t="s">
        <v>1648</v>
      </c>
    </row>
    <row r="152" spans="1:29" ht="31.5">
      <c r="A152" s="141" t="s">
        <v>2282</v>
      </c>
      <c r="B152" s="129">
        <v>43958</v>
      </c>
      <c r="C152" s="128" t="s">
        <v>2280</v>
      </c>
      <c r="D152" s="128" t="s">
        <v>2281</v>
      </c>
      <c r="E152" s="128" t="s">
        <v>139</v>
      </c>
      <c r="F152" s="128">
        <v>22131240</v>
      </c>
      <c r="G152" s="225" t="s">
        <v>1405</v>
      </c>
      <c r="H152" s="128" t="s">
        <v>1406</v>
      </c>
      <c r="I152" s="128" t="s">
        <v>1407</v>
      </c>
      <c r="J152" s="128"/>
      <c r="K152" s="128" t="s">
        <v>1409</v>
      </c>
      <c r="L152" s="128"/>
      <c r="M152" s="128" t="s">
        <v>1496</v>
      </c>
      <c r="N152" s="141">
        <v>17</v>
      </c>
      <c r="O152" s="128"/>
      <c r="P152" s="128"/>
      <c r="Q152" s="128" t="s">
        <v>1568</v>
      </c>
      <c r="R152" s="128" t="s">
        <v>1425</v>
      </c>
      <c r="S152" s="128" t="s">
        <v>1512</v>
      </c>
      <c r="T152" s="129">
        <v>43958</v>
      </c>
      <c r="U152" s="129">
        <v>44196</v>
      </c>
      <c r="V152" s="128" t="s">
        <v>1412</v>
      </c>
      <c r="W152" s="139">
        <v>1800</v>
      </c>
      <c r="X152" s="128" t="s">
        <v>1412</v>
      </c>
      <c r="Y152" s="139">
        <v>0</v>
      </c>
      <c r="Z152" s="226"/>
      <c r="AA152" s="128"/>
      <c r="AB152" s="212" t="s">
        <v>1412</v>
      </c>
      <c r="AC152" s="229" t="s">
        <v>1648</v>
      </c>
    </row>
    <row r="153" spans="1:29" ht="31.5">
      <c r="A153" s="141" t="s">
        <v>2286</v>
      </c>
      <c r="B153" s="129">
        <v>43959</v>
      </c>
      <c r="C153" s="128" t="s">
        <v>2287</v>
      </c>
      <c r="D153" s="128" t="s">
        <v>1614</v>
      </c>
      <c r="E153" s="128" t="s">
        <v>2105</v>
      </c>
      <c r="F153" s="128">
        <v>23852680</v>
      </c>
      <c r="G153" s="225" t="s">
        <v>1405</v>
      </c>
      <c r="H153" s="128" t="s">
        <v>1406</v>
      </c>
      <c r="I153" s="128" t="s">
        <v>1407</v>
      </c>
      <c r="J153" s="128"/>
      <c r="K153" s="128" t="s">
        <v>1409</v>
      </c>
      <c r="L153" s="128"/>
      <c r="M153" s="128" t="s">
        <v>1584</v>
      </c>
      <c r="N153" s="141">
        <v>5</v>
      </c>
      <c r="O153" s="128"/>
      <c r="P153" s="128"/>
      <c r="Q153" s="128" t="s">
        <v>1585</v>
      </c>
      <c r="R153" s="128" t="s">
        <v>1522</v>
      </c>
      <c r="S153" s="128" t="s">
        <v>1586</v>
      </c>
      <c r="T153" s="129">
        <v>43959</v>
      </c>
      <c r="U153" s="129">
        <v>44196</v>
      </c>
      <c r="V153" s="128" t="s">
        <v>1412</v>
      </c>
      <c r="W153" s="139">
        <v>2197.5</v>
      </c>
      <c r="X153" s="128" t="s">
        <v>1412</v>
      </c>
      <c r="Y153" s="139">
        <v>0</v>
      </c>
      <c r="Z153" s="226"/>
      <c r="AA153" s="128"/>
      <c r="AB153" s="212" t="s">
        <v>1412</v>
      </c>
      <c r="AC153" s="229" t="s">
        <v>1648</v>
      </c>
    </row>
    <row r="154" spans="1:29" ht="31.5">
      <c r="A154" s="141" t="s">
        <v>2274</v>
      </c>
      <c r="B154" s="129">
        <v>43963</v>
      </c>
      <c r="C154" s="128" t="s">
        <v>2275</v>
      </c>
      <c r="D154" s="128" t="s">
        <v>2276</v>
      </c>
      <c r="E154" s="128" t="s">
        <v>2277</v>
      </c>
      <c r="F154" s="128">
        <v>32670703</v>
      </c>
      <c r="G154" s="128" t="s">
        <v>1405</v>
      </c>
      <c r="H154" s="128" t="s">
        <v>1406</v>
      </c>
      <c r="I154" s="128" t="s">
        <v>1476</v>
      </c>
      <c r="J154" s="212"/>
      <c r="K154" s="128" t="s">
        <v>1477</v>
      </c>
      <c r="L154" s="128"/>
      <c r="M154" s="128" t="s">
        <v>2278</v>
      </c>
      <c r="N154" s="141" t="s">
        <v>2279</v>
      </c>
      <c r="O154" s="128"/>
      <c r="P154" s="128">
        <v>62</v>
      </c>
      <c r="Q154" s="128" t="s">
        <v>2108</v>
      </c>
      <c r="R154" s="128" t="s">
        <v>2109</v>
      </c>
      <c r="S154" s="128" t="s">
        <v>1512</v>
      </c>
      <c r="T154" s="129">
        <v>43963</v>
      </c>
      <c r="U154" s="129">
        <v>44196</v>
      </c>
      <c r="V154" s="128" t="s">
        <v>1412</v>
      </c>
      <c r="W154" s="139">
        <v>14580</v>
      </c>
      <c r="X154" s="128" t="s">
        <v>1413</v>
      </c>
      <c r="Y154" s="139">
        <v>2430</v>
      </c>
      <c r="Z154" s="226"/>
      <c r="AA154" s="128"/>
      <c r="AB154" s="212" t="s">
        <v>1412</v>
      </c>
      <c r="AC154" s="229" t="s">
        <v>1648</v>
      </c>
    </row>
    <row r="155" spans="1:29">
      <c r="A155" s="141" t="s">
        <v>2288</v>
      </c>
      <c r="B155" s="129">
        <v>43965</v>
      </c>
      <c r="C155" s="128" t="s">
        <v>2289</v>
      </c>
      <c r="D155" s="128" t="s">
        <v>1934</v>
      </c>
      <c r="E155" s="128" t="s">
        <v>1935</v>
      </c>
      <c r="F155" s="128">
        <v>2617903893</v>
      </c>
      <c r="G155" s="225" t="s">
        <v>1832</v>
      </c>
      <c r="H155" s="287"/>
      <c r="I155" s="287"/>
      <c r="J155" s="128" t="s">
        <v>1408</v>
      </c>
      <c r="K155" s="128" t="s">
        <v>1936</v>
      </c>
      <c r="L155" s="128"/>
      <c r="M155" s="128" t="s">
        <v>1937</v>
      </c>
      <c r="N155" s="141">
        <v>12</v>
      </c>
      <c r="O155" s="128"/>
      <c r="P155" s="128"/>
      <c r="Q155" s="128" t="s">
        <v>1938</v>
      </c>
      <c r="R155" s="128" t="s">
        <v>1660</v>
      </c>
      <c r="S155" s="128" t="s">
        <v>1421</v>
      </c>
      <c r="T155" s="129">
        <v>43965</v>
      </c>
      <c r="U155" s="129">
        <v>44196</v>
      </c>
      <c r="V155" s="128" t="s">
        <v>1412</v>
      </c>
      <c r="W155" s="139">
        <v>165</v>
      </c>
      <c r="X155" s="128" t="s">
        <v>1413</v>
      </c>
      <c r="Y155" s="128">
        <v>0</v>
      </c>
      <c r="Z155" s="221"/>
      <c r="AA155" s="128"/>
      <c r="AB155" s="225" t="s">
        <v>1412</v>
      </c>
      <c r="AC155" s="229" t="s">
        <v>1648</v>
      </c>
    </row>
    <row r="156" spans="1:29">
      <c r="A156" s="141" t="s">
        <v>2290</v>
      </c>
      <c r="B156" s="129">
        <v>43969</v>
      </c>
      <c r="C156" s="128" t="s">
        <v>2291</v>
      </c>
      <c r="D156" s="128" t="s">
        <v>2292</v>
      </c>
      <c r="E156" s="128" t="s">
        <v>2168</v>
      </c>
      <c r="F156" s="128">
        <v>3438108574</v>
      </c>
      <c r="G156" s="225" t="s">
        <v>1832</v>
      </c>
      <c r="H156" s="225" t="s">
        <v>1406</v>
      </c>
      <c r="I156" s="128" t="s">
        <v>1407</v>
      </c>
      <c r="J156" s="128" t="s">
        <v>1408</v>
      </c>
      <c r="K156" s="128" t="s">
        <v>2293</v>
      </c>
      <c r="L156" s="128"/>
      <c r="M156" s="128" t="s">
        <v>2294</v>
      </c>
      <c r="N156" s="141">
        <v>17</v>
      </c>
      <c r="O156" s="128"/>
      <c r="P156" s="128"/>
      <c r="Q156" s="128" t="s">
        <v>1779</v>
      </c>
      <c r="R156" s="128" t="s">
        <v>1425</v>
      </c>
      <c r="S156" s="128" t="s">
        <v>1512</v>
      </c>
      <c r="T156" s="129">
        <v>43969</v>
      </c>
      <c r="U156" s="129">
        <v>44196</v>
      </c>
      <c r="V156" s="128" t="s">
        <v>1412</v>
      </c>
      <c r="W156" s="139">
        <v>1316</v>
      </c>
      <c r="X156" s="128" t="s">
        <v>1412</v>
      </c>
      <c r="Y156" s="139">
        <v>0</v>
      </c>
      <c r="Z156" s="226"/>
      <c r="AA156" s="128"/>
      <c r="AB156" s="212" t="s">
        <v>1412</v>
      </c>
      <c r="AC156" s="229" t="s">
        <v>1648</v>
      </c>
    </row>
    <row r="157" spans="1:29" ht="31.5">
      <c r="A157" s="141">
        <v>98</v>
      </c>
      <c r="B157" s="129">
        <v>43971</v>
      </c>
      <c r="C157" s="128" t="s">
        <v>2295</v>
      </c>
      <c r="D157" s="128" t="s">
        <v>2296</v>
      </c>
      <c r="E157" s="128" t="s">
        <v>1604</v>
      </c>
      <c r="F157" s="128">
        <v>20509800</v>
      </c>
      <c r="G157" s="128" t="s">
        <v>1405</v>
      </c>
      <c r="H157" s="128" t="s">
        <v>1406</v>
      </c>
      <c r="I157" s="128" t="s">
        <v>1476</v>
      </c>
      <c r="J157" s="128"/>
      <c r="K157" s="128" t="s">
        <v>1477</v>
      </c>
      <c r="L157" s="128"/>
      <c r="M157" s="128" t="s">
        <v>2297</v>
      </c>
      <c r="N157" s="141">
        <v>22</v>
      </c>
      <c r="O157" s="128"/>
      <c r="P157" s="128"/>
      <c r="Q157" s="128" t="s">
        <v>2298</v>
      </c>
      <c r="R157" s="128" t="s">
        <v>1680</v>
      </c>
      <c r="S157" s="128" t="s">
        <v>2299</v>
      </c>
      <c r="T157" s="129">
        <v>43971</v>
      </c>
      <c r="U157" s="129">
        <v>44196</v>
      </c>
      <c r="V157" s="128" t="s">
        <v>1412</v>
      </c>
      <c r="W157" s="139">
        <v>15000</v>
      </c>
      <c r="X157" s="128" t="s">
        <v>1412</v>
      </c>
      <c r="Y157" s="139">
        <v>0</v>
      </c>
      <c r="Z157" s="226"/>
      <c r="AA157" s="128"/>
      <c r="AB157" s="212" t="s">
        <v>1412</v>
      </c>
      <c r="AC157" s="229" t="s">
        <v>1648</v>
      </c>
    </row>
    <row r="158" spans="1:29" ht="31.5">
      <c r="A158" s="141">
        <v>99</v>
      </c>
      <c r="B158" s="129">
        <v>43971</v>
      </c>
      <c r="C158" s="128" t="s">
        <v>2295</v>
      </c>
      <c r="D158" s="128" t="s">
        <v>2296</v>
      </c>
      <c r="E158" s="128" t="s">
        <v>1604</v>
      </c>
      <c r="F158" s="128">
        <v>20509800</v>
      </c>
      <c r="G158" s="128" t="s">
        <v>1405</v>
      </c>
      <c r="H158" s="128" t="s">
        <v>1406</v>
      </c>
      <c r="I158" s="128" t="s">
        <v>1407</v>
      </c>
      <c r="J158" s="128"/>
      <c r="K158" s="128" t="s">
        <v>1477</v>
      </c>
      <c r="L158" s="128"/>
      <c r="M158" s="128" t="s">
        <v>2297</v>
      </c>
      <c r="N158" s="141">
        <v>22</v>
      </c>
      <c r="O158" s="128"/>
      <c r="P158" s="128"/>
      <c r="Q158" s="128" t="s">
        <v>2298</v>
      </c>
      <c r="R158" s="128" t="s">
        <v>1680</v>
      </c>
      <c r="S158" s="128" t="s">
        <v>2299</v>
      </c>
      <c r="T158" s="129">
        <v>43971</v>
      </c>
      <c r="U158" s="129">
        <v>44196</v>
      </c>
      <c r="V158" s="128" t="s">
        <v>1412</v>
      </c>
      <c r="W158" s="139">
        <v>10000</v>
      </c>
      <c r="X158" s="128" t="s">
        <v>1412</v>
      </c>
      <c r="Y158" s="139">
        <v>1666.7</v>
      </c>
      <c r="Z158" s="226"/>
      <c r="AA158" s="128"/>
      <c r="AB158" s="212" t="s">
        <v>1412</v>
      </c>
      <c r="AC158" s="229" t="s">
        <v>1648</v>
      </c>
    </row>
    <row r="159" spans="1:29" ht="47.25">
      <c r="A159" s="141" t="s">
        <v>2300</v>
      </c>
      <c r="B159" s="129">
        <v>43971</v>
      </c>
      <c r="C159" s="231" t="s">
        <v>1949</v>
      </c>
      <c r="D159" s="249" t="s">
        <v>1607</v>
      </c>
      <c r="E159" s="128" t="s">
        <v>2010</v>
      </c>
      <c r="F159" s="128">
        <v>8563547</v>
      </c>
      <c r="G159" s="128" t="s">
        <v>1405</v>
      </c>
      <c r="H159" s="128" t="s">
        <v>1406</v>
      </c>
      <c r="I159" s="128" t="s">
        <v>1407</v>
      </c>
      <c r="J159" s="128" t="s">
        <v>1408</v>
      </c>
      <c r="K159" s="128" t="s">
        <v>1409</v>
      </c>
      <c r="L159" s="128"/>
      <c r="M159" s="128" t="s">
        <v>1427</v>
      </c>
      <c r="N159" s="141">
        <v>81</v>
      </c>
      <c r="O159" s="128"/>
      <c r="P159" s="128"/>
      <c r="Q159" s="128" t="s">
        <v>2011</v>
      </c>
      <c r="R159" s="128" t="s">
        <v>1467</v>
      </c>
      <c r="S159" s="128" t="s">
        <v>1468</v>
      </c>
      <c r="T159" s="129">
        <v>43971</v>
      </c>
      <c r="U159" s="129">
        <v>44196</v>
      </c>
      <c r="V159" s="128" t="s">
        <v>1412</v>
      </c>
      <c r="W159" s="139">
        <v>3664</v>
      </c>
      <c r="X159" s="128" t="s">
        <v>1413</v>
      </c>
      <c r="Y159" s="139">
        <v>610.66999999999996</v>
      </c>
      <c r="Z159" s="226"/>
      <c r="AA159" s="128"/>
      <c r="AB159" s="212" t="s">
        <v>1412</v>
      </c>
      <c r="AC159" s="229" t="s">
        <v>1648</v>
      </c>
    </row>
    <row r="160" spans="1:29" ht="31.5">
      <c r="A160" s="162" t="s">
        <v>2301</v>
      </c>
      <c r="B160" s="127">
        <v>43971</v>
      </c>
      <c r="C160" s="125" t="s">
        <v>2302</v>
      </c>
      <c r="D160" s="125" t="s">
        <v>2215</v>
      </c>
      <c r="E160" s="125" t="s">
        <v>2303</v>
      </c>
      <c r="F160" s="128">
        <v>34319642</v>
      </c>
      <c r="G160" s="225" t="s">
        <v>1405</v>
      </c>
      <c r="H160" s="128" t="s">
        <v>1406</v>
      </c>
      <c r="I160" s="128"/>
      <c r="J160" s="128"/>
      <c r="K160" s="128" t="s">
        <v>1445</v>
      </c>
      <c r="L160" s="128"/>
      <c r="M160" s="128" t="s">
        <v>1838</v>
      </c>
      <c r="N160" s="141">
        <v>16</v>
      </c>
      <c r="O160" s="128"/>
      <c r="P160" s="128"/>
      <c r="Q160" s="128" t="s">
        <v>2304</v>
      </c>
      <c r="R160" s="128" t="s">
        <v>1594</v>
      </c>
      <c r="S160" s="128" t="s">
        <v>1562</v>
      </c>
      <c r="T160" s="129">
        <v>43971</v>
      </c>
      <c r="U160" s="129">
        <v>44561</v>
      </c>
      <c r="V160" s="128" t="s">
        <v>1412</v>
      </c>
      <c r="W160" s="139">
        <v>49000</v>
      </c>
      <c r="X160" s="128" t="s">
        <v>1413</v>
      </c>
      <c r="Y160" s="139">
        <v>8166.67</v>
      </c>
      <c r="Z160" s="226"/>
      <c r="AA160" s="128"/>
      <c r="AB160" s="212" t="s">
        <v>1412</v>
      </c>
      <c r="AC160" s="229" t="s">
        <v>1648</v>
      </c>
    </row>
    <row r="161" spans="1:29" ht="141.75">
      <c r="A161" s="141" t="s">
        <v>2305</v>
      </c>
      <c r="B161" s="129">
        <v>43972</v>
      </c>
      <c r="C161" s="128" t="s">
        <v>2306</v>
      </c>
      <c r="D161" s="128" t="s">
        <v>1622</v>
      </c>
      <c r="E161" s="128" t="s">
        <v>2307</v>
      </c>
      <c r="F161" s="128">
        <v>35691621</v>
      </c>
      <c r="G161" s="128" t="s">
        <v>1405</v>
      </c>
      <c r="H161" s="128" t="s">
        <v>1406</v>
      </c>
      <c r="I161" s="128" t="s">
        <v>1476</v>
      </c>
      <c r="J161" s="128"/>
      <c r="K161" s="128" t="s">
        <v>1477</v>
      </c>
      <c r="L161" s="128"/>
      <c r="M161" s="128" t="s">
        <v>2308</v>
      </c>
      <c r="N161" s="141">
        <v>26</v>
      </c>
      <c r="O161" s="128"/>
      <c r="P161" s="128"/>
      <c r="Q161" s="128" t="s">
        <v>2309</v>
      </c>
      <c r="R161" s="128" t="s">
        <v>1594</v>
      </c>
      <c r="S161" s="128" t="s">
        <v>2310</v>
      </c>
      <c r="T161" s="129">
        <v>43972</v>
      </c>
      <c r="U161" s="129">
        <v>44196</v>
      </c>
      <c r="V161" s="128" t="s">
        <v>1412</v>
      </c>
      <c r="W161" s="139">
        <v>9360.49</v>
      </c>
      <c r="X161" s="128" t="s">
        <v>1413</v>
      </c>
      <c r="Y161" s="139">
        <v>1560.08</v>
      </c>
      <c r="Z161" s="226"/>
      <c r="AA161" s="128"/>
      <c r="AB161" s="212" t="s">
        <v>1412</v>
      </c>
      <c r="AC161" s="229" t="s">
        <v>1648</v>
      </c>
    </row>
    <row r="162" spans="1:29" ht="31.5">
      <c r="A162" s="141">
        <v>37762</v>
      </c>
      <c r="B162" s="129">
        <v>43972</v>
      </c>
      <c r="C162" s="128" t="s">
        <v>2311</v>
      </c>
      <c r="D162" s="128" t="s">
        <v>1625</v>
      </c>
      <c r="E162" s="128" t="s">
        <v>2312</v>
      </c>
      <c r="F162" s="128">
        <v>34954165</v>
      </c>
      <c r="G162" s="225" t="s">
        <v>1405</v>
      </c>
      <c r="H162" s="128" t="s">
        <v>1406</v>
      </c>
      <c r="I162" s="128" t="s">
        <v>1436</v>
      </c>
      <c r="J162" s="128"/>
      <c r="K162" s="128" t="s">
        <v>1437</v>
      </c>
      <c r="L162" s="128"/>
      <c r="M162" s="128" t="s">
        <v>2313</v>
      </c>
      <c r="N162" s="141">
        <v>4</v>
      </c>
      <c r="O162" s="128"/>
      <c r="P162" s="128">
        <v>7</v>
      </c>
      <c r="Q162" s="128" t="s">
        <v>2314</v>
      </c>
      <c r="R162" s="128" t="s">
        <v>1423</v>
      </c>
      <c r="S162" s="128" t="s">
        <v>1411</v>
      </c>
      <c r="T162" s="129">
        <v>43972</v>
      </c>
      <c r="U162" s="129">
        <v>44196</v>
      </c>
      <c r="V162" s="128" t="s">
        <v>1412</v>
      </c>
      <c r="W162" s="139">
        <v>20000</v>
      </c>
      <c r="X162" s="128"/>
      <c r="Y162" s="139">
        <v>3333.33</v>
      </c>
      <c r="Z162" s="226"/>
      <c r="AA162" s="128"/>
      <c r="AB162" s="212" t="s">
        <v>1412</v>
      </c>
      <c r="AC162" s="229" t="s">
        <v>1648</v>
      </c>
    </row>
    <row r="163" spans="1:29" ht="31.5">
      <c r="A163" s="141" t="s">
        <v>2316</v>
      </c>
      <c r="B163" s="129">
        <v>43978</v>
      </c>
      <c r="C163" s="128" t="s">
        <v>2317</v>
      </c>
      <c r="D163" s="128" t="s">
        <v>1621</v>
      </c>
      <c r="E163" s="128" t="s">
        <v>2318</v>
      </c>
      <c r="F163" s="128">
        <v>35625082</v>
      </c>
      <c r="G163" s="225" t="s">
        <v>1405</v>
      </c>
      <c r="H163" s="128" t="s">
        <v>1406</v>
      </c>
      <c r="I163" s="128" t="s">
        <v>1476</v>
      </c>
      <c r="J163" s="128"/>
      <c r="K163" s="128" t="s">
        <v>1477</v>
      </c>
      <c r="L163" s="128"/>
      <c r="M163" s="128" t="s">
        <v>2319</v>
      </c>
      <c r="N163" s="141">
        <v>1</v>
      </c>
      <c r="O163" s="128"/>
      <c r="P163" s="128"/>
      <c r="Q163" s="128" t="s">
        <v>2320</v>
      </c>
      <c r="R163" s="128" t="s">
        <v>1423</v>
      </c>
      <c r="S163" s="128" t="s">
        <v>1421</v>
      </c>
      <c r="T163" s="129">
        <v>43978</v>
      </c>
      <c r="U163" s="129">
        <v>44196</v>
      </c>
      <c r="V163" s="128" t="s">
        <v>1412</v>
      </c>
      <c r="W163" s="139">
        <v>2799</v>
      </c>
      <c r="X163" s="128" t="s">
        <v>1413</v>
      </c>
      <c r="Y163" s="139">
        <v>466.5</v>
      </c>
      <c r="Z163" s="226"/>
      <c r="AA163" s="128"/>
      <c r="AB163" s="212" t="s">
        <v>1412</v>
      </c>
      <c r="AC163" s="229" t="s">
        <v>1648</v>
      </c>
    </row>
    <row r="164" spans="1:29" ht="31.5">
      <c r="A164" s="141">
        <v>1</v>
      </c>
      <c r="B164" s="129">
        <v>43978</v>
      </c>
      <c r="C164" s="128" t="s">
        <v>2398</v>
      </c>
      <c r="D164" s="128" t="s">
        <v>1623</v>
      </c>
      <c r="E164" s="128" t="s">
        <v>1169</v>
      </c>
      <c r="F164" s="128">
        <v>31764816</v>
      </c>
      <c r="G164" s="128" t="s">
        <v>1405</v>
      </c>
      <c r="H164" s="128" t="s">
        <v>1406</v>
      </c>
      <c r="I164" s="128" t="s">
        <v>1597</v>
      </c>
      <c r="J164" s="128"/>
      <c r="K164" s="128" t="s">
        <v>1598</v>
      </c>
      <c r="L164" s="128"/>
      <c r="M164" s="128" t="s">
        <v>1811</v>
      </c>
      <c r="N164" s="141">
        <v>113</v>
      </c>
      <c r="O164" s="128"/>
      <c r="P164" s="128">
        <v>1</v>
      </c>
      <c r="Q164" s="128" t="s">
        <v>2315</v>
      </c>
      <c r="R164" s="128" t="s">
        <v>1807</v>
      </c>
      <c r="S164" s="128" t="s">
        <v>1411</v>
      </c>
      <c r="T164" s="129">
        <v>43978</v>
      </c>
      <c r="U164" s="129">
        <v>44196</v>
      </c>
      <c r="V164" s="128" t="s">
        <v>1412</v>
      </c>
      <c r="W164" s="139">
        <v>2400</v>
      </c>
      <c r="X164" s="128" t="s">
        <v>1413</v>
      </c>
      <c r="Y164" s="139">
        <v>400</v>
      </c>
      <c r="Z164" s="226"/>
      <c r="AA164" s="128"/>
      <c r="AB164" s="212" t="s">
        <v>1412</v>
      </c>
      <c r="AC164" s="229" t="s">
        <v>1648</v>
      </c>
    </row>
    <row r="165" spans="1:29" ht="31.5">
      <c r="A165" s="141" t="s">
        <v>2325</v>
      </c>
      <c r="B165" s="129">
        <v>43980</v>
      </c>
      <c r="C165" s="128" t="s">
        <v>2322</v>
      </c>
      <c r="D165" s="128" t="s">
        <v>2321</v>
      </c>
      <c r="E165" s="128" t="s">
        <v>613</v>
      </c>
      <c r="F165" s="128">
        <v>24512928</v>
      </c>
      <c r="G165" s="128" t="s">
        <v>1405</v>
      </c>
      <c r="H165" s="128" t="s">
        <v>1406</v>
      </c>
      <c r="I165" s="128" t="s">
        <v>1407</v>
      </c>
      <c r="J165" s="128"/>
      <c r="K165" s="128" t="s">
        <v>1409</v>
      </c>
      <c r="L165" s="128"/>
      <c r="M165" s="128" t="s">
        <v>2323</v>
      </c>
      <c r="N165" s="141">
        <v>17</v>
      </c>
      <c r="O165" s="128"/>
      <c r="P165" s="128">
        <v>137</v>
      </c>
      <c r="Q165" s="128" t="s">
        <v>2324</v>
      </c>
      <c r="R165" s="128" t="s">
        <v>1470</v>
      </c>
      <c r="S165" s="128" t="s">
        <v>1435</v>
      </c>
      <c r="T165" s="129">
        <v>43980</v>
      </c>
      <c r="U165" s="129">
        <v>44196</v>
      </c>
      <c r="V165" s="128" t="s">
        <v>1412</v>
      </c>
      <c r="W165" s="139">
        <v>5000</v>
      </c>
      <c r="X165" s="128" t="s">
        <v>1413</v>
      </c>
      <c r="Y165" s="139">
        <v>0</v>
      </c>
      <c r="Z165" s="226"/>
      <c r="AA165" s="128"/>
      <c r="AB165" s="128" t="s">
        <v>1412</v>
      </c>
      <c r="AC165" s="229" t="s">
        <v>1648</v>
      </c>
    </row>
    <row r="166" spans="1:29" ht="31.5">
      <c r="A166" s="141" t="s">
        <v>2345</v>
      </c>
      <c r="B166" s="129">
        <v>43983</v>
      </c>
      <c r="C166" s="128" t="s">
        <v>2346</v>
      </c>
      <c r="D166" s="128" t="s">
        <v>2328</v>
      </c>
      <c r="E166" s="128" t="s">
        <v>1604</v>
      </c>
      <c r="F166" s="128">
        <v>20509800</v>
      </c>
      <c r="G166" s="225" t="s">
        <v>1405</v>
      </c>
      <c r="H166" s="128" t="s">
        <v>1406</v>
      </c>
      <c r="I166" s="128" t="s">
        <v>1476</v>
      </c>
      <c r="J166" s="128"/>
      <c r="K166" s="128" t="s">
        <v>1477</v>
      </c>
      <c r="L166" s="128"/>
      <c r="M166" s="128" t="s">
        <v>2297</v>
      </c>
      <c r="N166" s="141">
        <v>22</v>
      </c>
      <c r="O166" s="128"/>
      <c r="P166" s="128"/>
      <c r="Q166" s="128" t="s">
        <v>1605</v>
      </c>
      <c r="R166" s="128" t="s">
        <v>1515</v>
      </c>
      <c r="S166" s="128" t="s">
        <v>2347</v>
      </c>
      <c r="T166" s="129">
        <v>43983</v>
      </c>
      <c r="U166" s="129">
        <v>44196</v>
      </c>
      <c r="V166" s="128" t="s">
        <v>1412</v>
      </c>
      <c r="W166" s="139">
        <v>6655.4</v>
      </c>
      <c r="X166" s="128" t="s">
        <v>1412</v>
      </c>
      <c r="Y166" s="139">
        <v>0</v>
      </c>
      <c r="Z166" s="226"/>
      <c r="AA166" s="128"/>
      <c r="AB166" s="128" t="s">
        <v>1412</v>
      </c>
      <c r="AC166" s="229" t="s">
        <v>1648</v>
      </c>
    </row>
    <row r="167" spans="1:29" ht="31.5">
      <c r="A167" s="141">
        <v>18</v>
      </c>
      <c r="B167" s="129">
        <v>43983</v>
      </c>
      <c r="C167" s="128" t="s">
        <v>2341</v>
      </c>
      <c r="D167" s="128" t="s">
        <v>2342</v>
      </c>
      <c r="E167" s="128" t="s">
        <v>2343</v>
      </c>
      <c r="F167" s="128">
        <v>25677005</v>
      </c>
      <c r="G167" s="128" t="s">
        <v>1405</v>
      </c>
      <c r="H167" s="128" t="s">
        <v>1406</v>
      </c>
      <c r="I167" s="128" t="s">
        <v>1407</v>
      </c>
      <c r="J167" s="128"/>
      <c r="K167" s="128" t="s">
        <v>1409</v>
      </c>
      <c r="L167" s="128"/>
      <c r="M167" s="128" t="s">
        <v>2046</v>
      </c>
      <c r="N167" s="141">
        <v>11</v>
      </c>
      <c r="O167" s="128"/>
      <c r="P167" s="128">
        <v>12</v>
      </c>
      <c r="Q167" s="128" t="s">
        <v>1554</v>
      </c>
      <c r="R167" s="128" t="s">
        <v>2344</v>
      </c>
      <c r="S167" s="128" t="s">
        <v>1555</v>
      </c>
      <c r="T167" s="129">
        <v>43983</v>
      </c>
      <c r="U167" s="129">
        <v>44196</v>
      </c>
      <c r="V167" s="128" t="s">
        <v>1412</v>
      </c>
      <c r="W167" s="139">
        <v>2000</v>
      </c>
      <c r="X167" s="128" t="s">
        <v>1412</v>
      </c>
      <c r="Y167" s="139">
        <v>0</v>
      </c>
      <c r="Z167" s="226"/>
      <c r="AA167" s="128"/>
      <c r="AB167" s="128" t="s">
        <v>1412</v>
      </c>
      <c r="AC167" s="229" t="s">
        <v>1648</v>
      </c>
    </row>
    <row r="168" spans="1:29" ht="31.5">
      <c r="A168" s="141">
        <v>250</v>
      </c>
      <c r="B168" s="129">
        <v>43983</v>
      </c>
      <c r="C168" s="128" t="s">
        <v>2332</v>
      </c>
      <c r="D168" s="128" t="s">
        <v>2333</v>
      </c>
      <c r="E168" s="128" t="s">
        <v>2334</v>
      </c>
      <c r="F168" s="128">
        <v>40770081</v>
      </c>
      <c r="G168" s="128" t="s">
        <v>1405</v>
      </c>
      <c r="H168" s="128" t="s">
        <v>1406</v>
      </c>
      <c r="I168" s="128" t="s">
        <v>1407</v>
      </c>
      <c r="J168" s="128"/>
      <c r="K168" s="128" t="s">
        <v>1409</v>
      </c>
      <c r="L168" s="128"/>
      <c r="M168" s="128" t="s">
        <v>1905</v>
      </c>
      <c r="N168" s="141">
        <v>13</v>
      </c>
      <c r="O168" s="128"/>
      <c r="P168" s="128"/>
      <c r="Q168" s="128" t="s">
        <v>2335</v>
      </c>
      <c r="R168" s="128" t="s">
        <v>1487</v>
      </c>
      <c r="S168" s="128" t="s">
        <v>1596</v>
      </c>
      <c r="T168" s="129">
        <v>43983</v>
      </c>
      <c r="U168" s="129">
        <v>44196</v>
      </c>
      <c r="V168" s="128" t="s">
        <v>1412</v>
      </c>
      <c r="W168" s="139">
        <v>8640</v>
      </c>
      <c r="X168" s="128" t="s">
        <v>1412</v>
      </c>
      <c r="Y168" s="139">
        <v>0</v>
      </c>
      <c r="Z168" s="226"/>
      <c r="AA168" s="128"/>
      <c r="AB168" s="128" t="s">
        <v>1412</v>
      </c>
      <c r="AC168" s="229" t="s">
        <v>2381</v>
      </c>
    </row>
    <row r="169" spans="1:29" ht="31.5">
      <c r="A169" s="141" t="s">
        <v>2326</v>
      </c>
      <c r="B169" s="129">
        <v>43983</v>
      </c>
      <c r="C169" s="128" t="s">
        <v>2327</v>
      </c>
      <c r="D169" s="128" t="s">
        <v>2328</v>
      </c>
      <c r="E169" s="128" t="s">
        <v>2329</v>
      </c>
      <c r="F169" s="128">
        <v>20021027</v>
      </c>
      <c r="G169" s="225" t="s">
        <v>1405</v>
      </c>
      <c r="H169" s="128" t="s">
        <v>1406</v>
      </c>
      <c r="I169" s="128" t="s">
        <v>1476</v>
      </c>
      <c r="J169" s="128"/>
      <c r="K169" s="128" t="s">
        <v>1477</v>
      </c>
      <c r="L169" s="128"/>
      <c r="M169" s="128" t="s">
        <v>2330</v>
      </c>
      <c r="N169" s="141">
        <v>3</v>
      </c>
      <c r="O169" s="128"/>
      <c r="P169" s="128">
        <v>49</v>
      </c>
      <c r="Q169" s="128" t="s">
        <v>2331</v>
      </c>
      <c r="R169" s="128" t="s">
        <v>1763</v>
      </c>
      <c r="S169" s="128" t="s">
        <v>2118</v>
      </c>
      <c r="T169" s="129">
        <v>43983</v>
      </c>
      <c r="U169" s="129">
        <v>44196</v>
      </c>
      <c r="V169" s="128" t="s">
        <v>1412</v>
      </c>
      <c r="W169" s="139">
        <v>2880</v>
      </c>
      <c r="X169" s="128" t="s">
        <v>1412</v>
      </c>
      <c r="Y169" s="139">
        <v>0</v>
      </c>
      <c r="Z169" s="226"/>
      <c r="AA169" s="128"/>
      <c r="AB169" s="128" t="s">
        <v>1412</v>
      </c>
      <c r="AC169" s="229" t="s">
        <v>1648</v>
      </c>
    </row>
    <row r="170" spans="1:29">
      <c r="A170" s="141" t="s">
        <v>1379</v>
      </c>
      <c r="B170" s="129">
        <v>43978</v>
      </c>
      <c r="C170" s="128" t="s">
        <v>2336</v>
      </c>
      <c r="D170" s="128" t="s">
        <v>2333</v>
      </c>
      <c r="E170" s="128" t="s">
        <v>2337</v>
      </c>
      <c r="F170" s="128">
        <v>2083115214</v>
      </c>
      <c r="G170" s="225" t="s">
        <v>1832</v>
      </c>
      <c r="H170" s="128" t="s">
        <v>1406</v>
      </c>
      <c r="I170" s="128" t="s">
        <v>1407</v>
      </c>
      <c r="J170" s="128"/>
      <c r="K170" s="128" t="s">
        <v>1424</v>
      </c>
      <c r="L170" s="128"/>
      <c r="M170" s="128" t="s">
        <v>2338</v>
      </c>
      <c r="N170" s="141" t="s">
        <v>2339</v>
      </c>
      <c r="O170" s="128"/>
      <c r="P170" s="128">
        <v>79</v>
      </c>
      <c r="Q170" s="128" t="s">
        <v>2340</v>
      </c>
      <c r="R170" s="128" t="s">
        <v>1425</v>
      </c>
      <c r="S170" s="128" t="s">
        <v>1488</v>
      </c>
      <c r="T170" s="129">
        <v>43983</v>
      </c>
      <c r="U170" s="129">
        <v>44196</v>
      </c>
      <c r="V170" s="128" t="s">
        <v>1412</v>
      </c>
      <c r="W170" s="139">
        <v>307476</v>
      </c>
      <c r="X170" s="128" t="s">
        <v>1412</v>
      </c>
      <c r="Y170" s="139">
        <v>0</v>
      </c>
      <c r="Z170" s="226"/>
      <c r="AA170" s="128"/>
      <c r="AB170" s="128" t="s">
        <v>1412</v>
      </c>
      <c r="AC170" s="229" t="s">
        <v>1648</v>
      </c>
    </row>
    <row r="171" spans="1:29" ht="31.5">
      <c r="A171" s="141" t="s">
        <v>2348</v>
      </c>
      <c r="B171" s="129">
        <v>43984</v>
      </c>
      <c r="C171" s="128" t="s">
        <v>2349</v>
      </c>
      <c r="D171" s="128" t="s">
        <v>1621</v>
      </c>
      <c r="E171" s="128" t="s">
        <v>1399</v>
      </c>
      <c r="F171" s="128">
        <v>36962487</v>
      </c>
      <c r="G171" s="128" t="s">
        <v>1405</v>
      </c>
      <c r="H171" s="128" t="s">
        <v>1406</v>
      </c>
      <c r="I171" s="128" t="s">
        <v>1444</v>
      </c>
      <c r="J171" s="128"/>
      <c r="K171" s="128" t="s">
        <v>1445</v>
      </c>
      <c r="L171" s="128"/>
      <c r="M171" s="128" t="s">
        <v>2350</v>
      </c>
      <c r="N171" s="141">
        <v>6</v>
      </c>
      <c r="O171" s="128" t="s">
        <v>1549</v>
      </c>
      <c r="P171" s="128">
        <v>413</v>
      </c>
      <c r="Q171" s="128" t="s">
        <v>1548</v>
      </c>
      <c r="R171" s="128" t="s">
        <v>1515</v>
      </c>
      <c r="S171" s="128" t="s">
        <v>1566</v>
      </c>
      <c r="T171" s="129">
        <v>43984</v>
      </c>
      <c r="U171" s="129">
        <v>44196</v>
      </c>
      <c r="V171" s="128" t="s">
        <v>1412</v>
      </c>
      <c r="W171" s="139">
        <v>159</v>
      </c>
      <c r="X171" s="128" t="s">
        <v>1413</v>
      </c>
      <c r="Y171" s="139">
        <v>26.5</v>
      </c>
      <c r="Z171" s="226"/>
      <c r="AA171" s="128"/>
      <c r="AB171" s="128" t="s">
        <v>1412</v>
      </c>
      <c r="AC171" s="229" t="s">
        <v>1648</v>
      </c>
    </row>
    <row r="172" spans="1:29" ht="31.5">
      <c r="A172" s="258" t="s">
        <v>2351</v>
      </c>
      <c r="B172" s="256">
        <v>43985</v>
      </c>
      <c r="C172" s="231" t="s">
        <v>2352</v>
      </c>
      <c r="D172" s="231" t="s">
        <v>2353</v>
      </c>
      <c r="E172" s="231" t="s">
        <v>1399</v>
      </c>
      <c r="F172" s="231">
        <v>36962487</v>
      </c>
      <c r="G172" s="246" t="s">
        <v>1405</v>
      </c>
      <c r="H172" s="231" t="s">
        <v>1406</v>
      </c>
      <c r="I172" s="231" t="s">
        <v>1444</v>
      </c>
      <c r="J172" s="231"/>
      <c r="K172" s="231" t="s">
        <v>1445</v>
      </c>
      <c r="L172" s="231"/>
      <c r="M172" s="231" t="s">
        <v>2350</v>
      </c>
      <c r="N172" s="258">
        <v>6</v>
      </c>
      <c r="O172" s="231" t="s">
        <v>1549</v>
      </c>
      <c r="P172" s="231">
        <v>413</v>
      </c>
      <c r="Q172" s="231" t="s">
        <v>1548</v>
      </c>
      <c r="R172" s="231" t="s">
        <v>1515</v>
      </c>
      <c r="S172" s="231" t="s">
        <v>1566</v>
      </c>
      <c r="T172" s="256">
        <v>43985</v>
      </c>
      <c r="U172" s="256">
        <v>44196</v>
      </c>
      <c r="V172" s="231" t="s">
        <v>1412</v>
      </c>
      <c r="W172" s="260">
        <v>899</v>
      </c>
      <c r="X172" s="231" t="s">
        <v>1413</v>
      </c>
      <c r="Y172" s="260">
        <v>149.83000000000001</v>
      </c>
      <c r="Z172" s="245"/>
      <c r="AA172" s="231"/>
      <c r="AB172" s="231" t="s">
        <v>1412</v>
      </c>
      <c r="AC172" s="272" t="s">
        <v>1648</v>
      </c>
    </row>
    <row r="173" spans="1:29" ht="31.5">
      <c r="A173" s="141" t="s">
        <v>1379</v>
      </c>
      <c r="B173" s="129">
        <v>43985</v>
      </c>
      <c r="C173" s="128" t="s">
        <v>2354</v>
      </c>
      <c r="D173" s="128" t="s">
        <v>2355</v>
      </c>
      <c r="E173" s="128" t="s">
        <v>1307</v>
      </c>
      <c r="F173" s="128">
        <v>39329677</v>
      </c>
      <c r="G173" s="246" t="s">
        <v>1405</v>
      </c>
      <c r="H173" s="128" t="s">
        <v>1406</v>
      </c>
      <c r="I173" s="128" t="s">
        <v>1407</v>
      </c>
      <c r="J173" s="128"/>
      <c r="K173" s="128" t="s">
        <v>1409</v>
      </c>
      <c r="L173" s="128"/>
      <c r="M173" s="128" t="s">
        <v>2046</v>
      </c>
      <c r="N173" s="141">
        <v>15</v>
      </c>
      <c r="O173" s="128"/>
      <c r="P173" s="128"/>
      <c r="Q173" s="128" t="s">
        <v>1590</v>
      </c>
      <c r="R173" s="128" t="s">
        <v>1591</v>
      </c>
      <c r="S173" s="128" t="s">
        <v>1592</v>
      </c>
      <c r="T173" s="129">
        <v>43985</v>
      </c>
      <c r="U173" s="129">
        <v>44196</v>
      </c>
      <c r="V173" s="128" t="s">
        <v>1412</v>
      </c>
      <c r="W173" s="139">
        <v>1045</v>
      </c>
      <c r="X173" s="128" t="s">
        <v>1412</v>
      </c>
      <c r="Y173" s="139">
        <v>0</v>
      </c>
      <c r="Z173" s="274"/>
      <c r="AA173" s="128"/>
      <c r="AB173" s="128" t="s">
        <v>1412</v>
      </c>
      <c r="AC173" s="229" t="s">
        <v>1648</v>
      </c>
    </row>
    <row r="174" spans="1:29" ht="31.5">
      <c r="A174" s="141" t="s">
        <v>2368</v>
      </c>
      <c r="B174" s="129">
        <v>43986</v>
      </c>
      <c r="C174" s="128" t="s">
        <v>2369</v>
      </c>
      <c r="D174" s="128" t="s">
        <v>2370</v>
      </c>
      <c r="E174" s="128" t="s">
        <v>2371</v>
      </c>
      <c r="F174" s="128">
        <v>21673832</v>
      </c>
      <c r="G174" s="246" t="s">
        <v>1405</v>
      </c>
      <c r="H174" s="128" t="s">
        <v>1406</v>
      </c>
      <c r="I174" s="128" t="s">
        <v>1476</v>
      </c>
      <c r="J174" s="128"/>
      <c r="K174" s="128" t="s">
        <v>1477</v>
      </c>
      <c r="L174" s="128"/>
      <c r="M174" s="128" t="s">
        <v>2372</v>
      </c>
      <c r="N174" s="141">
        <v>53</v>
      </c>
      <c r="O174" s="128"/>
      <c r="P174" s="128"/>
      <c r="Q174" s="128" t="s">
        <v>2373</v>
      </c>
      <c r="R174" s="128" t="s">
        <v>1552</v>
      </c>
      <c r="S174" s="128" t="s">
        <v>1503</v>
      </c>
      <c r="T174" s="129">
        <v>43986</v>
      </c>
      <c r="U174" s="129">
        <v>44196</v>
      </c>
      <c r="V174" s="128" t="s">
        <v>1412</v>
      </c>
      <c r="W174" s="139">
        <v>36000</v>
      </c>
      <c r="X174" s="128" t="s">
        <v>1413</v>
      </c>
      <c r="Y174" s="139">
        <v>5647.06</v>
      </c>
      <c r="Z174" s="274"/>
      <c r="AA174" s="128"/>
      <c r="AB174" s="128" t="s">
        <v>1412</v>
      </c>
      <c r="AC174" s="229" t="s">
        <v>1648</v>
      </c>
    </row>
    <row r="175" spans="1:29" ht="31.5">
      <c r="A175" s="141">
        <v>43987</v>
      </c>
      <c r="B175" s="129">
        <v>43987</v>
      </c>
      <c r="C175" s="128" t="s">
        <v>2356</v>
      </c>
      <c r="D175" s="128" t="s">
        <v>1778</v>
      </c>
      <c r="E175" s="128" t="s">
        <v>2357</v>
      </c>
      <c r="F175" s="128">
        <v>41117625</v>
      </c>
      <c r="G175" s="246" t="s">
        <v>1405</v>
      </c>
      <c r="H175" s="128" t="s">
        <v>1406</v>
      </c>
      <c r="I175" s="128" t="s">
        <v>2358</v>
      </c>
      <c r="J175" s="128"/>
      <c r="K175" s="128" t="s">
        <v>2359</v>
      </c>
      <c r="L175" s="128"/>
      <c r="M175" s="128" t="s">
        <v>2360</v>
      </c>
      <c r="N175" s="141" t="s">
        <v>2361</v>
      </c>
      <c r="O175" s="128"/>
      <c r="P175" s="128"/>
      <c r="Q175" s="128" t="s">
        <v>2362</v>
      </c>
      <c r="R175" s="128" t="s">
        <v>1561</v>
      </c>
      <c r="S175" s="128" t="s">
        <v>2363</v>
      </c>
      <c r="T175" s="129">
        <v>43987</v>
      </c>
      <c r="U175" s="129">
        <v>44196</v>
      </c>
      <c r="V175" s="128" t="s">
        <v>1412</v>
      </c>
      <c r="W175" s="139">
        <v>944.06</v>
      </c>
      <c r="X175" s="128" t="s">
        <v>1413</v>
      </c>
      <c r="Y175" s="128">
        <v>157.34</v>
      </c>
      <c r="Z175" s="274"/>
      <c r="AA175" s="128"/>
      <c r="AB175" s="128" t="s">
        <v>1412</v>
      </c>
      <c r="AC175" s="229" t="s">
        <v>1648</v>
      </c>
    </row>
    <row r="176" spans="1:29" ht="31.5">
      <c r="A176" s="141" t="s">
        <v>2375</v>
      </c>
      <c r="B176" s="129">
        <v>43993</v>
      </c>
      <c r="C176" s="128" t="s">
        <v>2376</v>
      </c>
      <c r="D176" s="128" t="s">
        <v>1634</v>
      </c>
      <c r="E176" s="128" t="s">
        <v>2377</v>
      </c>
      <c r="F176" s="128">
        <v>130926</v>
      </c>
      <c r="G176" s="246" t="s">
        <v>1405</v>
      </c>
      <c r="H176" s="128" t="s">
        <v>1406</v>
      </c>
      <c r="I176" s="128" t="s">
        <v>1407</v>
      </c>
      <c r="J176" s="128"/>
      <c r="K176" s="128" t="s">
        <v>1409</v>
      </c>
      <c r="L176" s="128"/>
      <c r="M176" s="128" t="s">
        <v>2406</v>
      </c>
      <c r="N176" s="141">
        <v>15</v>
      </c>
      <c r="O176" s="128"/>
      <c r="P176" s="128"/>
      <c r="Q176" s="128" t="s">
        <v>2378</v>
      </c>
      <c r="R176" s="128" t="s">
        <v>1456</v>
      </c>
      <c r="S176" s="128" t="s">
        <v>1566</v>
      </c>
      <c r="T176" s="129">
        <v>43993</v>
      </c>
      <c r="U176" s="129">
        <v>44196</v>
      </c>
      <c r="V176" s="128" t="s">
        <v>1412</v>
      </c>
      <c r="W176" s="139">
        <v>7954.24</v>
      </c>
      <c r="X176" s="128" t="s">
        <v>1413</v>
      </c>
      <c r="Y176" s="128">
        <v>1325.71</v>
      </c>
      <c r="Z176" s="274"/>
      <c r="AA176" s="128"/>
      <c r="AB176" s="128" t="s">
        <v>1412</v>
      </c>
      <c r="AC176" s="229" t="s">
        <v>1648</v>
      </c>
    </row>
    <row r="177" spans="1:29" ht="47.25">
      <c r="A177" s="141" t="s">
        <v>2364</v>
      </c>
      <c r="B177" s="129">
        <v>43993</v>
      </c>
      <c r="C177" s="128" t="s">
        <v>2365</v>
      </c>
      <c r="D177" s="128" t="s">
        <v>1612</v>
      </c>
      <c r="E177" s="128" t="s">
        <v>2366</v>
      </c>
      <c r="F177" s="128">
        <v>36802709</v>
      </c>
      <c r="G177" s="246" t="s">
        <v>1405</v>
      </c>
      <c r="H177" s="128" t="s">
        <v>1406</v>
      </c>
      <c r="I177" s="128" t="s">
        <v>1407</v>
      </c>
      <c r="J177" s="128"/>
      <c r="K177" s="128" t="s">
        <v>1424</v>
      </c>
      <c r="L177" s="128"/>
      <c r="M177" s="128" t="s">
        <v>2374</v>
      </c>
      <c r="N177" s="141">
        <v>11</v>
      </c>
      <c r="O177" s="128"/>
      <c r="P177" s="128"/>
      <c r="Q177" s="128" t="s">
        <v>2367</v>
      </c>
      <c r="R177" s="128" t="s">
        <v>1425</v>
      </c>
      <c r="S177" s="128" t="s">
        <v>1411</v>
      </c>
      <c r="T177" s="129">
        <v>43993</v>
      </c>
      <c r="U177" s="129">
        <v>44196</v>
      </c>
      <c r="V177" s="128" t="s">
        <v>1412</v>
      </c>
      <c r="W177" s="139">
        <v>40466.660000000003</v>
      </c>
      <c r="X177" s="128" t="s">
        <v>1413</v>
      </c>
      <c r="Y177" s="128">
        <v>6744.44</v>
      </c>
      <c r="Z177" s="274"/>
      <c r="AA177" s="128"/>
      <c r="AB177" s="128" t="s">
        <v>1412</v>
      </c>
      <c r="AC177" s="229" t="s">
        <v>1648</v>
      </c>
    </row>
    <row r="178" spans="1:29" ht="31.5">
      <c r="A178" s="141" t="s">
        <v>2379</v>
      </c>
      <c r="B178" s="129">
        <v>43997</v>
      </c>
      <c r="C178" s="128" t="s">
        <v>2380</v>
      </c>
      <c r="D178" s="128" t="s">
        <v>1498</v>
      </c>
      <c r="E178" s="128" t="s">
        <v>485</v>
      </c>
      <c r="F178" s="128">
        <v>33090871</v>
      </c>
      <c r="G178" s="246" t="s">
        <v>1405</v>
      </c>
      <c r="H178" s="128" t="s">
        <v>1406</v>
      </c>
      <c r="I178" s="128" t="s">
        <v>1499</v>
      </c>
      <c r="J178" s="128"/>
      <c r="K178" s="128" t="s">
        <v>1500</v>
      </c>
      <c r="L178" s="128"/>
      <c r="M178" s="128" t="s">
        <v>1501</v>
      </c>
      <c r="N178" s="141">
        <v>1</v>
      </c>
      <c r="O178" s="128"/>
      <c r="P178" s="128"/>
      <c r="Q178" s="128" t="s">
        <v>1502</v>
      </c>
      <c r="R178" s="128" t="s">
        <v>1474</v>
      </c>
      <c r="S178" s="128" t="s">
        <v>1503</v>
      </c>
      <c r="T178" s="129">
        <v>43997</v>
      </c>
      <c r="U178" s="129">
        <v>44196</v>
      </c>
      <c r="V178" s="128" t="s">
        <v>1412</v>
      </c>
      <c r="W178" s="139">
        <v>68357.399999999994</v>
      </c>
      <c r="X178" s="128" t="s">
        <v>1413</v>
      </c>
      <c r="Y178" s="128">
        <v>11392.9</v>
      </c>
      <c r="Z178" s="274"/>
      <c r="AA178" s="128"/>
      <c r="AB178" s="128" t="s">
        <v>1413</v>
      </c>
      <c r="AC178" s="229" t="s">
        <v>2381</v>
      </c>
    </row>
    <row r="179" spans="1:29" ht="31.5">
      <c r="A179" s="141" t="s">
        <v>2382</v>
      </c>
      <c r="B179" s="129">
        <v>43998</v>
      </c>
      <c r="C179" s="128" t="s">
        <v>2383</v>
      </c>
      <c r="D179" s="128" t="s">
        <v>2384</v>
      </c>
      <c r="E179" s="128" t="s">
        <v>2385</v>
      </c>
      <c r="F179" s="128">
        <v>41656574</v>
      </c>
      <c r="G179" s="246" t="s">
        <v>1405</v>
      </c>
      <c r="H179" s="128" t="s">
        <v>1406</v>
      </c>
      <c r="I179" s="128" t="s">
        <v>1407</v>
      </c>
      <c r="J179" s="128"/>
      <c r="K179" s="128" t="s">
        <v>1424</v>
      </c>
      <c r="L179" s="128"/>
      <c r="M179" s="128" t="s">
        <v>2386</v>
      </c>
      <c r="N179" s="141">
        <v>23</v>
      </c>
      <c r="O179" s="128" t="s">
        <v>2247</v>
      </c>
      <c r="P179" s="128"/>
      <c r="Q179" s="128" t="s">
        <v>2387</v>
      </c>
      <c r="R179" s="128" t="s">
        <v>2388</v>
      </c>
      <c r="S179" s="128" t="s">
        <v>1468</v>
      </c>
      <c r="T179" s="129">
        <v>43998</v>
      </c>
      <c r="U179" s="129">
        <v>44196</v>
      </c>
      <c r="V179" s="128" t="s">
        <v>1412</v>
      </c>
      <c r="W179" s="139">
        <v>33330</v>
      </c>
      <c r="X179" s="128" t="s">
        <v>1413</v>
      </c>
      <c r="Y179" s="128">
        <v>5555</v>
      </c>
      <c r="Z179" s="274"/>
      <c r="AA179" s="128"/>
      <c r="AB179" s="128" t="s">
        <v>1412</v>
      </c>
      <c r="AC179" s="229" t="s">
        <v>1648</v>
      </c>
    </row>
    <row r="180" spans="1:29" ht="31.5">
      <c r="A180" s="141">
        <v>7</v>
      </c>
      <c r="B180" s="129">
        <v>43998</v>
      </c>
      <c r="C180" s="128" t="s">
        <v>2389</v>
      </c>
      <c r="D180" s="128" t="s">
        <v>2394</v>
      </c>
      <c r="E180" s="128" t="s">
        <v>2390</v>
      </c>
      <c r="F180" s="128">
        <v>2272201771</v>
      </c>
      <c r="G180" s="128" t="s">
        <v>1832</v>
      </c>
      <c r="H180" s="128" t="s">
        <v>1406</v>
      </c>
      <c r="I180" s="128" t="s">
        <v>1436</v>
      </c>
      <c r="J180" s="128"/>
      <c r="K180" s="128" t="s">
        <v>2391</v>
      </c>
      <c r="L180" s="128"/>
      <c r="M180" s="128" t="s">
        <v>2392</v>
      </c>
      <c r="N180" s="141">
        <v>5</v>
      </c>
      <c r="O180" s="128"/>
      <c r="P180" s="128"/>
      <c r="Q180" s="128" t="s">
        <v>2393</v>
      </c>
      <c r="R180" s="128" t="s">
        <v>1793</v>
      </c>
      <c r="S180" s="128" t="s">
        <v>1488</v>
      </c>
      <c r="T180" s="129">
        <v>43998</v>
      </c>
      <c r="U180" s="129">
        <v>44196</v>
      </c>
      <c r="V180" s="128" t="s">
        <v>1412</v>
      </c>
      <c r="W180" s="139">
        <v>430</v>
      </c>
      <c r="X180" s="128" t="s">
        <v>1412</v>
      </c>
      <c r="Y180" s="139">
        <v>0</v>
      </c>
      <c r="Z180" s="274"/>
      <c r="AA180" s="128"/>
      <c r="AB180" s="128" t="s">
        <v>1412</v>
      </c>
      <c r="AC180" s="229" t="s">
        <v>1648</v>
      </c>
    </row>
    <row r="181" spans="1:29" ht="47.25">
      <c r="A181" s="141" t="s">
        <v>2409</v>
      </c>
      <c r="B181" s="129">
        <v>44004</v>
      </c>
      <c r="C181" s="128" t="s">
        <v>2407</v>
      </c>
      <c r="D181" s="128" t="s">
        <v>1634</v>
      </c>
      <c r="E181" s="128" t="s">
        <v>2377</v>
      </c>
      <c r="F181" s="128">
        <v>130926</v>
      </c>
      <c r="G181" s="231" t="s">
        <v>1405</v>
      </c>
      <c r="H181" s="128" t="s">
        <v>1406</v>
      </c>
      <c r="I181" s="128" t="s">
        <v>1407</v>
      </c>
      <c r="J181" s="128"/>
      <c r="K181" s="128" t="s">
        <v>1409</v>
      </c>
      <c r="L181" s="128"/>
      <c r="M181" s="128" t="s">
        <v>2405</v>
      </c>
      <c r="N181" s="141">
        <v>15</v>
      </c>
      <c r="O181" s="128"/>
      <c r="P181" s="128"/>
      <c r="Q181" s="128" t="s">
        <v>2378</v>
      </c>
      <c r="R181" s="128" t="s">
        <v>1680</v>
      </c>
      <c r="S181" s="128" t="s">
        <v>1566</v>
      </c>
      <c r="T181" s="129">
        <v>44004</v>
      </c>
      <c r="U181" s="129">
        <v>44196</v>
      </c>
      <c r="V181" s="128" t="s">
        <v>1412</v>
      </c>
      <c r="W181" s="139">
        <v>406.07</v>
      </c>
      <c r="X181" s="128" t="s">
        <v>1413</v>
      </c>
      <c r="Y181" s="139">
        <v>67.680000000000007</v>
      </c>
      <c r="Z181" s="274"/>
      <c r="AA181" s="128"/>
      <c r="AB181" s="128" t="s">
        <v>1412</v>
      </c>
      <c r="AC181" s="229" t="s">
        <v>1648</v>
      </c>
    </row>
    <row r="182" spans="1:29" ht="47.25">
      <c r="A182" s="141" t="s">
        <v>2408</v>
      </c>
      <c r="B182" s="129">
        <v>44005</v>
      </c>
      <c r="C182" s="128" t="s">
        <v>2407</v>
      </c>
      <c r="D182" s="128" t="s">
        <v>1634</v>
      </c>
      <c r="E182" s="128" t="s">
        <v>2377</v>
      </c>
      <c r="F182" s="128">
        <v>130926</v>
      </c>
      <c r="G182" s="128" t="s">
        <v>1405</v>
      </c>
      <c r="H182" s="128" t="s">
        <v>1406</v>
      </c>
      <c r="I182" s="128" t="s">
        <v>1407</v>
      </c>
      <c r="J182" s="128"/>
      <c r="K182" s="128" t="s">
        <v>1409</v>
      </c>
      <c r="L182" s="128"/>
      <c r="M182" s="128" t="s">
        <v>2405</v>
      </c>
      <c r="N182" s="141">
        <v>15</v>
      </c>
      <c r="O182" s="128"/>
      <c r="P182" s="128"/>
      <c r="Q182" s="128" t="s">
        <v>2378</v>
      </c>
      <c r="R182" s="128" t="s">
        <v>1680</v>
      </c>
      <c r="S182" s="128" t="s">
        <v>1566</v>
      </c>
      <c r="T182" s="129">
        <v>44005</v>
      </c>
      <c r="U182" s="129">
        <v>44196</v>
      </c>
      <c r="V182" s="128" t="s">
        <v>1412</v>
      </c>
      <c r="W182" s="139">
        <v>406.07</v>
      </c>
      <c r="X182" s="128" t="s">
        <v>1413</v>
      </c>
      <c r="Y182" s="128">
        <v>67.680000000000007</v>
      </c>
      <c r="Z182" s="274"/>
      <c r="AA182" s="128"/>
      <c r="AB182" s="128" t="s">
        <v>1412</v>
      </c>
      <c r="AC182" s="229" t="s">
        <v>1648</v>
      </c>
    </row>
    <row r="183" spans="1:29" ht="63">
      <c r="A183" s="141">
        <v>66</v>
      </c>
      <c r="B183" s="129">
        <v>44006</v>
      </c>
      <c r="C183" s="128" t="s">
        <v>2395</v>
      </c>
      <c r="D183" s="128" t="s">
        <v>1612</v>
      </c>
      <c r="E183" s="128" t="s">
        <v>2396</v>
      </c>
      <c r="F183" s="128">
        <v>313399</v>
      </c>
      <c r="G183" s="225" t="s">
        <v>1405</v>
      </c>
      <c r="H183" s="128" t="s">
        <v>1406</v>
      </c>
      <c r="I183" s="128" t="s">
        <v>1407</v>
      </c>
      <c r="J183" s="128"/>
      <c r="K183" s="128" t="s">
        <v>1409</v>
      </c>
      <c r="L183" s="128"/>
      <c r="M183" s="128" t="s">
        <v>1509</v>
      </c>
      <c r="N183" s="141">
        <v>2</v>
      </c>
      <c r="O183" s="128" t="s">
        <v>2247</v>
      </c>
      <c r="P183" s="128"/>
      <c r="Q183" s="128" t="s">
        <v>2102</v>
      </c>
      <c r="R183" s="128" t="s">
        <v>2397</v>
      </c>
      <c r="S183" s="128" t="s">
        <v>1555</v>
      </c>
      <c r="T183" s="129">
        <v>44006</v>
      </c>
      <c r="U183" s="129">
        <v>44196</v>
      </c>
      <c r="V183" s="128" t="s">
        <v>1412</v>
      </c>
      <c r="W183" s="139">
        <v>13680</v>
      </c>
      <c r="X183" s="128" t="s">
        <v>1413</v>
      </c>
      <c r="Y183" s="128">
        <v>2280</v>
      </c>
      <c r="Z183" s="274"/>
      <c r="AA183" s="128"/>
      <c r="AB183" s="128" t="s">
        <v>1412</v>
      </c>
      <c r="AC183" s="229" t="s">
        <v>1648</v>
      </c>
    </row>
    <row r="184" spans="1:29" ht="31.5">
      <c r="A184" s="141">
        <v>54.134615384615387</v>
      </c>
      <c r="B184" s="129">
        <v>44006</v>
      </c>
      <c r="C184" s="128" t="s">
        <v>2376</v>
      </c>
      <c r="D184" s="128" t="s">
        <v>1634</v>
      </c>
      <c r="E184" s="128" t="s">
        <v>2377</v>
      </c>
      <c r="F184" s="128">
        <v>130926</v>
      </c>
      <c r="G184" s="128" t="s">
        <v>1405</v>
      </c>
      <c r="H184" s="128" t="s">
        <v>1406</v>
      </c>
      <c r="I184" s="128" t="s">
        <v>1407</v>
      </c>
      <c r="J184" s="128"/>
      <c r="K184" s="128" t="s">
        <v>1409</v>
      </c>
      <c r="L184" s="128"/>
      <c r="M184" s="128" t="s">
        <v>2405</v>
      </c>
      <c r="N184" s="141">
        <v>15</v>
      </c>
      <c r="O184" s="128"/>
      <c r="P184" s="128"/>
      <c r="Q184" s="128" t="s">
        <v>2378</v>
      </c>
      <c r="R184" s="128" t="s">
        <v>1680</v>
      </c>
      <c r="S184" s="128" t="s">
        <v>1566</v>
      </c>
      <c r="T184" s="129">
        <v>44006</v>
      </c>
      <c r="U184" s="129">
        <v>44196</v>
      </c>
      <c r="V184" s="128" t="s">
        <v>1412</v>
      </c>
      <c r="W184" s="139">
        <v>21004.29</v>
      </c>
      <c r="X184" s="128" t="s">
        <v>1413</v>
      </c>
      <c r="Y184" s="128">
        <v>3500.71</v>
      </c>
      <c r="Z184" s="274"/>
      <c r="AA184" s="128"/>
      <c r="AB184" s="128" t="s">
        <v>1412</v>
      </c>
      <c r="AC184" s="229" t="s">
        <v>1648</v>
      </c>
    </row>
    <row r="185" spans="1:29" ht="31.5">
      <c r="A185" s="141" t="s">
        <v>2399</v>
      </c>
      <c r="B185" s="129">
        <v>44006</v>
      </c>
      <c r="C185" s="128" t="s">
        <v>2400</v>
      </c>
      <c r="D185" s="128" t="s">
        <v>2404</v>
      </c>
      <c r="E185" s="128" t="s">
        <v>2402</v>
      </c>
      <c r="F185" s="128">
        <v>3497010035</v>
      </c>
      <c r="G185" s="128" t="s">
        <v>1832</v>
      </c>
      <c r="H185" s="128" t="s">
        <v>1406</v>
      </c>
      <c r="I185" s="128" t="s">
        <v>1444</v>
      </c>
      <c r="J185" s="128"/>
      <c r="K185" s="128" t="s">
        <v>1445</v>
      </c>
      <c r="L185" s="128"/>
      <c r="M185" s="128" t="s">
        <v>2403</v>
      </c>
      <c r="N185" s="141">
        <v>13</v>
      </c>
      <c r="O185" s="128"/>
      <c r="P185" s="128">
        <v>8</v>
      </c>
      <c r="Q185" s="128" t="s">
        <v>1581</v>
      </c>
      <c r="R185" s="128" t="s">
        <v>1655</v>
      </c>
      <c r="S185" s="128" t="s">
        <v>2401</v>
      </c>
      <c r="T185" s="129">
        <v>44006</v>
      </c>
      <c r="U185" s="129">
        <v>44196</v>
      </c>
      <c r="V185" s="128" t="s">
        <v>1412</v>
      </c>
      <c r="W185" s="139">
        <v>551.25</v>
      </c>
      <c r="X185" s="128" t="s">
        <v>1413</v>
      </c>
      <c r="Y185" s="128">
        <v>91.88</v>
      </c>
      <c r="Z185" s="274"/>
      <c r="AA185" s="128"/>
      <c r="AB185" s="128" t="s">
        <v>1412</v>
      </c>
      <c r="AC185" s="229" t="s">
        <v>1648</v>
      </c>
    </row>
    <row r="186" spans="1:29" ht="31.5">
      <c r="A186" s="141" t="s">
        <v>2412</v>
      </c>
      <c r="B186" s="129">
        <v>44007</v>
      </c>
      <c r="C186" s="128" t="s">
        <v>2413</v>
      </c>
      <c r="D186" s="128" t="s">
        <v>2417</v>
      </c>
      <c r="E186" s="128" t="s">
        <v>2414</v>
      </c>
      <c r="F186" s="128">
        <v>3240401678</v>
      </c>
      <c r="G186" s="128" t="s">
        <v>1832</v>
      </c>
      <c r="H186" s="128" t="s">
        <v>1406</v>
      </c>
      <c r="I186" s="128" t="s">
        <v>1407</v>
      </c>
      <c r="J186" s="128"/>
      <c r="K186" s="128" t="s">
        <v>1409</v>
      </c>
      <c r="L186" s="128"/>
      <c r="M186" s="128" t="s">
        <v>2415</v>
      </c>
      <c r="N186" s="141">
        <v>22</v>
      </c>
      <c r="O186" s="128"/>
      <c r="P186" s="128">
        <v>2</v>
      </c>
      <c r="Q186" s="128" t="s">
        <v>2416</v>
      </c>
      <c r="R186" s="128" t="s">
        <v>1565</v>
      </c>
      <c r="S186" s="128" t="s">
        <v>1535</v>
      </c>
      <c r="T186" s="129">
        <v>44007</v>
      </c>
      <c r="U186" s="129">
        <v>44196</v>
      </c>
      <c r="V186" s="128" t="s">
        <v>1412</v>
      </c>
      <c r="W186" s="139">
        <v>200</v>
      </c>
      <c r="X186" s="128" t="s">
        <v>1412</v>
      </c>
      <c r="Y186" s="139">
        <v>0</v>
      </c>
      <c r="Z186" s="226"/>
      <c r="AA186" s="128"/>
      <c r="AB186" s="128" t="s">
        <v>1412</v>
      </c>
      <c r="AC186" s="128" t="s">
        <v>1648</v>
      </c>
    </row>
    <row r="187" spans="1:29" ht="31.5">
      <c r="A187" s="122" t="s">
        <v>2418</v>
      </c>
      <c r="B187" s="129">
        <v>44012</v>
      </c>
      <c r="C187" s="128" t="s">
        <v>2419</v>
      </c>
      <c r="D187" s="128" t="s">
        <v>1498</v>
      </c>
      <c r="E187" s="128" t="s">
        <v>2420</v>
      </c>
      <c r="F187" s="128">
        <v>36441634</v>
      </c>
      <c r="G187" s="128" t="s">
        <v>1405</v>
      </c>
      <c r="H187" s="128" t="s">
        <v>1406</v>
      </c>
      <c r="I187" s="128" t="s">
        <v>1444</v>
      </c>
      <c r="J187" s="128"/>
      <c r="K187" s="128" t="s">
        <v>1445</v>
      </c>
      <c r="L187" s="128"/>
      <c r="M187" s="128" t="s">
        <v>2421</v>
      </c>
      <c r="N187" s="141">
        <v>5</v>
      </c>
      <c r="O187" s="128"/>
      <c r="P187" s="128"/>
      <c r="Q187" s="128" t="s">
        <v>2422</v>
      </c>
      <c r="R187" s="128" t="s">
        <v>1583</v>
      </c>
      <c r="S187" s="128" t="s">
        <v>1553</v>
      </c>
      <c r="T187" s="129">
        <v>44012</v>
      </c>
      <c r="U187" s="129">
        <v>44196</v>
      </c>
      <c r="V187" s="128" t="s">
        <v>1412</v>
      </c>
      <c r="W187" s="139">
        <v>36459.5</v>
      </c>
      <c r="X187" s="128" t="s">
        <v>1413</v>
      </c>
      <c r="Y187" s="139">
        <v>6067.59</v>
      </c>
      <c r="Z187" s="274"/>
      <c r="AA187" s="128"/>
      <c r="AB187" s="128" t="s">
        <v>1412</v>
      </c>
      <c r="AC187" s="128" t="s">
        <v>1665</v>
      </c>
    </row>
    <row r="188" spans="1:29" ht="31.5">
      <c r="A188" s="141">
        <v>23</v>
      </c>
      <c r="B188" s="129">
        <v>44013</v>
      </c>
      <c r="C188" s="128" t="s">
        <v>593</v>
      </c>
      <c r="D188" s="128" t="s">
        <v>1627</v>
      </c>
      <c r="E188" s="128" t="s">
        <v>2411</v>
      </c>
      <c r="F188" s="128">
        <v>43221331</v>
      </c>
      <c r="G188" s="128" t="s">
        <v>1405</v>
      </c>
      <c r="H188" s="128" t="s">
        <v>1406</v>
      </c>
      <c r="I188" s="128" t="s">
        <v>1407</v>
      </c>
      <c r="J188" s="128"/>
      <c r="K188" s="128" t="s">
        <v>1409</v>
      </c>
      <c r="L188" s="128"/>
      <c r="M188" s="128" t="s">
        <v>1589</v>
      </c>
      <c r="N188" s="141">
        <v>143</v>
      </c>
      <c r="O188" s="128"/>
      <c r="P188" s="128">
        <v>22</v>
      </c>
      <c r="Q188" s="128" t="s">
        <v>1851</v>
      </c>
      <c r="R188" s="128" t="s">
        <v>1507</v>
      </c>
      <c r="S188" s="128" t="s">
        <v>1555</v>
      </c>
      <c r="T188" s="129">
        <v>44013</v>
      </c>
      <c r="U188" s="129">
        <v>44196</v>
      </c>
      <c r="V188" s="128" t="s">
        <v>1412</v>
      </c>
      <c r="W188" s="139">
        <v>49000</v>
      </c>
      <c r="X188" s="128" t="s">
        <v>1412</v>
      </c>
      <c r="Y188" s="139">
        <v>0</v>
      </c>
      <c r="Z188" s="274"/>
      <c r="AA188" s="128"/>
      <c r="AB188" s="128" t="s">
        <v>1412</v>
      </c>
      <c r="AC188" s="229" t="s">
        <v>1648</v>
      </c>
    </row>
    <row r="189" spans="1:29" ht="31.5">
      <c r="A189" s="122" t="s">
        <v>2427</v>
      </c>
      <c r="B189" s="129">
        <v>44013</v>
      </c>
      <c r="C189" s="128" t="s">
        <v>2428</v>
      </c>
      <c r="D189" s="128" t="s">
        <v>2187</v>
      </c>
      <c r="E189" s="128" t="s">
        <v>1380</v>
      </c>
      <c r="F189" s="128">
        <v>38602859</v>
      </c>
      <c r="G189" s="128" t="s">
        <v>1405</v>
      </c>
      <c r="H189" s="128" t="s">
        <v>1406</v>
      </c>
      <c r="I189" s="128" t="s">
        <v>1471</v>
      </c>
      <c r="J189" s="128"/>
      <c r="K189" s="128" t="s">
        <v>1472</v>
      </c>
      <c r="L189" s="128"/>
      <c r="M189" s="128" t="s">
        <v>2429</v>
      </c>
      <c r="N189" s="141">
        <v>22</v>
      </c>
      <c r="O189" s="128"/>
      <c r="P189" s="128"/>
      <c r="Q189" s="128" t="s">
        <v>1473</v>
      </c>
      <c r="R189" s="128" t="s">
        <v>1474</v>
      </c>
      <c r="S189" s="128" t="s">
        <v>1475</v>
      </c>
      <c r="T189" s="129">
        <v>44013</v>
      </c>
      <c r="U189" s="129">
        <v>44196</v>
      </c>
      <c r="V189" s="128" t="s">
        <v>1412</v>
      </c>
      <c r="W189" s="139">
        <v>3892.68</v>
      </c>
      <c r="X189" s="128" t="s">
        <v>1413</v>
      </c>
      <c r="Y189" s="139">
        <v>648.78</v>
      </c>
      <c r="Z189" s="274"/>
      <c r="AA189" s="128"/>
      <c r="AB189" s="128" t="s">
        <v>1412</v>
      </c>
      <c r="AC189" s="128" t="s">
        <v>1648</v>
      </c>
    </row>
    <row r="190" spans="1:29" ht="63">
      <c r="A190" s="122" t="s">
        <v>2423</v>
      </c>
      <c r="B190" s="129">
        <v>44013</v>
      </c>
      <c r="C190" s="128" t="s">
        <v>2424</v>
      </c>
      <c r="D190" s="128" t="s">
        <v>1630</v>
      </c>
      <c r="E190" s="128" t="s">
        <v>2425</v>
      </c>
      <c r="F190" s="128">
        <v>2306000158</v>
      </c>
      <c r="G190" s="128" t="s">
        <v>1832</v>
      </c>
      <c r="H190" s="128" t="s">
        <v>1406</v>
      </c>
      <c r="I190" s="128" t="s">
        <v>1407</v>
      </c>
      <c r="J190" s="128"/>
      <c r="K190" s="128" t="s">
        <v>1409</v>
      </c>
      <c r="L190" s="128"/>
      <c r="M190" s="128" t="s">
        <v>1505</v>
      </c>
      <c r="N190" s="141">
        <v>122</v>
      </c>
      <c r="O190" s="128"/>
      <c r="P190" s="128"/>
      <c r="Q190" s="128" t="s">
        <v>1582</v>
      </c>
      <c r="R190" s="128" t="s">
        <v>1474</v>
      </c>
      <c r="S190" s="128" t="s">
        <v>2426</v>
      </c>
      <c r="T190" s="129">
        <v>44013</v>
      </c>
      <c r="U190" s="129">
        <v>44196</v>
      </c>
      <c r="V190" s="128" t="s">
        <v>1412</v>
      </c>
      <c r="W190" s="139">
        <v>49000</v>
      </c>
      <c r="X190" s="128" t="s">
        <v>1412</v>
      </c>
      <c r="Y190" s="139">
        <v>0</v>
      </c>
      <c r="Z190" s="274"/>
      <c r="AA190" s="128"/>
      <c r="AB190" s="128" t="s">
        <v>1412</v>
      </c>
      <c r="AC190" s="128" t="s">
        <v>1648</v>
      </c>
    </row>
    <row r="191" spans="1:29">
      <c r="A191" s="141" t="s">
        <v>2410</v>
      </c>
      <c r="B191" s="129">
        <v>44013</v>
      </c>
      <c r="C191" s="128" t="s">
        <v>2336</v>
      </c>
      <c r="D191" s="128" t="s">
        <v>2333</v>
      </c>
      <c r="E191" s="128" t="s">
        <v>2337</v>
      </c>
      <c r="F191" s="128">
        <v>2083115214</v>
      </c>
      <c r="G191" s="225" t="s">
        <v>1832</v>
      </c>
      <c r="H191" s="128" t="s">
        <v>1406</v>
      </c>
      <c r="I191" s="128" t="s">
        <v>1407</v>
      </c>
      <c r="J191" s="128"/>
      <c r="K191" s="128" t="s">
        <v>1424</v>
      </c>
      <c r="L191" s="128"/>
      <c r="M191" s="128" t="s">
        <v>2338</v>
      </c>
      <c r="N191" s="141" t="s">
        <v>2339</v>
      </c>
      <c r="O191" s="128"/>
      <c r="P191" s="128">
        <v>79</v>
      </c>
      <c r="Q191" s="128" t="s">
        <v>2340</v>
      </c>
      <c r="R191" s="128" t="s">
        <v>1425</v>
      </c>
      <c r="S191" s="128" t="s">
        <v>1488</v>
      </c>
      <c r="T191" s="129">
        <v>44013</v>
      </c>
      <c r="U191" s="129">
        <v>44196</v>
      </c>
      <c r="V191" s="128" t="s">
        <v>1412</v>
      </c>
      <c r="W191" s="139">
        <v>86112</v>
      </c>
      <c r="X191" s="128" t="s">
        <v>1412</v>
      </c>
      <c r="Y191" s="139">
        <v>0</v>
      </c>
      <c r="Z191" s="274"/>
      <c r="AA191" s="128"/>
      <c r="AB191" s="128" t="s">
        <v>1412</v>
      </c>
      <c r="AC191" s="229" t="s">
        <v>1665</v>
      </c>
    </row>
    <row r="192" spans="1:29" ht="47.25">
      <c r="A192" s="122" t="s">
        <v>2430</v>
      </c>
      <c r="B192" s="129">
        <v>44018</v>
      </c>
      <c r="C192" s="128" t="s">
        <v>2431</v>
      </c>
      <c r="D192" s="128" t="s">
        <v>2432</v>
      </c>
      <c r="E192" s="128" t="s">
        <v>2714</v>
      </c>
      <c r="F192" s="128">
        <v>1235679</v>
      </c>
      <c r="G192" s="128" t="s">
        <v>1405</v>
      </c>
      <c r="H192" s="128" t="s">
        <v>1406</v>
      </c>
      <c r="I192" s="128" t="s">
        <v>1407</v>
      </c>
      <c r="J192" s="128"/>
      <c r="K192" s="128" t="s">
        <v>1409</v>
      </c>
      <c r="L192" s="128"/>
      <c r="M192" s="128" t="s">
        <v>1770</v>
      </c>
      <c r="N192" s="141">
        <v>20</v>
      </c>
      <c r="O192" s="128"/>
      <c r="P192" s="128"/>
      <c r="Q192" s="128" t="s">
        <v>1771</v>
      </c>
      <c r="R192" s="128" t="s">
        <v>1507</v>
      </c>
      <c r="S192" s="128" t="s">
        <v>1702</v>
      </c>
      <c r="T192" s="129">
        <v>44018</v>
      </c>
      <c r="U192" s="129">
        <v>44196</v>
      </c>
      <c r="V192" s="128" t="s">
        <v>1412</v>
      </c>
      <c r="W192" s="139">
        <v>49999</v>
      </c>
      <c r="X192" s="128" t="s">
        <v>1413</v>
      </c>
      <c r="Y192" s="139">
        <v>8333</v>
      </c>
      <c r="Z192" s="274"/>
      <c r="AA192" s="128"/>
      <c r="AB192" s="128" t="s">
        <v>1412</v>
      </c>
      <c r="AC192" s="128" t="s">
        <v>1648</v>
      </c>
    </row>
    <row r="193" spans="1:29" ht="31.5">
      <c r="A193" s="122" t="s">
        <v>1506</v>
      </c>
      <c r="B193" s="129">
        <v>44018</v>
      </c>
      <c r="C193" s="128" t="s">
        <v>2433</v>
      </c>
      <c r="D193" s="128" t="s">
        <v>1628</v>
      </c>
      <c r="E193" s="128" t="s">
        <v>2434</v>
      </c>
      <c r="F193" s="128">
        <v>1992877</v>
      </c>
      <c r="G193" s="128" t="s">
        <v>1405</v>
      </c>
      <c r="H193" s="128" t="s">
        <v>1406</v>
      </c>
      <c r="I193" s="128" t="s">
        <v>1407</v>
      </c>
      <c r="J193" s="128" t="s">
        <v>2235</v>
      </c>
      <c r="K193" s="128"/>
      <c r="L193" s="128" t="s">
        <v>1754</v>
      </c>
      <c r="M193" s="128" t="s">
        <v>2435</v>
      </c>
      <c r="N193" s="141">
        <v>63</v>
      </c>
      <c r="O193" s="128"/>
      <c r="P193" s="128"/>
      <c r="Q193" s="128" t="s">
        <v>1440</v>
      </c>
      <c r="R193" s="128" t="s">
        <v>2436</v>
      </c>
      <c r="S193" s="128" t="s">
        <v>2437</v>
      </c>
      <c r="T193" s="129">
        <v>44018</v>
      </c>
      <c r="U193" s="129">
        <v>44196</v>
      </c>
      <c r="V193" s="128" t="s">
        <v>1412</v>
      </c>
      <c r="W193" s="139">
        <v>35750</v>
      </c>
      <c r="X193" s="128" t="s">
        <v>1412</v>
      </c>
      <c r="Y193" s="139">
        <v>0</v>
      </c>
      <c r="Z193" s="274"/>
      <c r="AA193" s="128"/>
      <c r="AB193" s="128" t="s">
        <v>1412</v>
      </c>
      <c r="AC193" s="128" t="s">
        <v>1648</v>
      </c>
    </row>
    <row r="194" spans="1:29" ht="31.5">
      <c r="A194" s="141" t="s">
        <v>2438</v>
      </c>
      <c r="B194" s="129">
        <v>44019</v>
      </c>
      <c r="C194" s="128" t="s">
        <v>2439</v>
      </c>
      <c r="D194" s="128" t="s">
        <v>2442</v>
      </c>
      <c r="E194" s="128" t="s">
        <v>2440</v>
      </c>
      <c r="F194" s="128">
        <v>38761832</v>
      </c>
      <c r="G194" s="128" t="s">
        <v>1405</v>
      </c>
      <c r="H194" s="128" t="s">
        <v>1406</v>
      </c>
      <c r="I194" s="128" t="s">
        <v>1407</v>
      </c>
      <c r="J194" s="128"/>
      <c r="K194" s="128" t="s">
        <v>1409</v>
      </c>
      <c r="L194" s="128"/>
      <c r="M194" s="128" t="s">
        <v>2415</v>
      </c>
      <c r="N194" s="141">
        <v>5</v>
      </c>
      <c r="O194" s="128"/>
      <c r="P194" s="128"/>
      <c r="Q194" s="128" t="s">
        <v>2441</v>
      </c>
      <c r="R194" s="128" t="s">
        <v>2272</v>
      </c>
      <c r="S194" s="128" t="s">
        <v>1417</v>
      </c>
      <c r="T194" s="129">
        <v>44019</v>
      </c>
      <c r="U194" s="129">
        <v>44196</v>
      </c>
      <c r="V194" s="128" t="s">
        <v>1412</v>
      </c>
      <c r="W194" s="139">
        <v>831.6</v>
      </c>
      <c r="X194" s="128" t="s">
        <v>1413</v>
      </c>
      <c r="Y194" s="139">
        <v>693</v>
      </c>
      <c r="Z194" s="274"/>
      <c r="AA194" s="128"/>
      <c r="AB194" s="128" t="s">
        <v>1412</v>
      </c>
      <c r="AC194" s="128" t="s">
        <v>1648</v>
      </c>
    </row>
    <row r="195" spans="1:29" ht="31.5">
      <c r="A195" s="141" t="s">
        <v>2443</v>
      </c>
      <c r="B195" s="129">
        <v>44019</v>
      </c>
      <c r="C195" s="128" t="s">
        <v>2444</v>
      </c>
      <c r="D195" s="128" t="s">
        <v>2445</v>
      </c>
      <c r="E195" s="128" t="s">
        <v>2446</v>
      </c>
      <c r="F195" s="128">
        <v>43565264</v>
      </c>
      <c r="G195" s="128" t="s">
        <v>1405</v>
      </c>
      <c r="H195" s="128" t="s">
        <v>1406</v>
      </c>
      <c r="I195" s="128" t="s">
        <v>1407</v>
      </c>
      <c r="J195" s="128" t="s">
        <v>2235</v>
      </c>
      <c r="K195" s="128"/>
      <c r="L195" s="128" t="s">
        <v>2447</v>
      </c>
      <c r="M195" s="128" t="s">
        <v>1888</v>
      </c>
      <c r="N195" s="141">
        <v>39</v>
      </c>
      <c r="O195" s="128"/>
      <c r="P195" s="128">
        <v>2</v>
      </c>
      <c r="Q195" s="128" t="s">
        <v>2448</v>
      </c>
      <c r="R195" s="128" t="s">
        <v>1655</v>
      </c>
      <c r="S195" s="128"/>
      <c r="T195" s="129">
        <v>44019</v>
      </c>
      <c r="U195" s="129">
        <v>44196</v>
      </c>
      <c r="V195" s="128" t="s">
        <v>1412</v>
      </c>
      <c r="W195" s="139">
        <v>337880.4</v>
      </c>
      <c r="X195" s="128" t="s">
        <v>1413</v>
      </c>
      <c r="Y195" s="139">
        <v>56613.4</v>
      </c>
      <c r="Z195" s="274"/>
      <c r="AA195" s="128"/>
      <c r="AB195" s="128" t="s">
        <v>1413</v>
      </c>
      <c r="AC195" s="128" t="s">
        <v>2381</v>
      </c>
    </row>
    <row r="196" spans="1:29" ht="31.5">
      <c r="A196" s="129" t="s">
        <v>2449</v>
      </c>
      <c r="B196" s="129">
        <v>44021</v>
      </c>
      <c r="C196" s="128" t="s">
        <v>2450</v>
      </c>
      <c r="D196" s="128" t="s">
        <v>2454</v>
      </c>
      <c r="E196" s="128" t="s">
        <v>2451</v>
      </c>
      <c r="F196" s="128">
        <v>38833503</v>
      </c>
      <c r="G196" s="128" t="s">
        <v>1405</v>
      </c>
      <c r="H196" s="128" t="s">
        <v>1406</v>
      </c>
      <c r="I196" s="128" t="s">
        <v>1476</v>
      </c>
      <c r="J196" s="128"/>
      <c r="K196" s="128" t="s">
        <v>1477</v>
      </c>
      <c r="L196" s="128"/>
      <c r="M196" s="128" t="s">
        <v>2455</v>
      </c>
      <c r="N196" s="141">
        <v>16</v>
      </c>
      <c r="O196" s="128" t="s">
        <v>1549</v>
      </c>
      <c r="P196" s="128"/>
      <c r="Q196" s="128" t="s">
        <v>2452</v>
      </c>
      <c r="R196" s="128" t="s">
        <v>2453</v>
      </c>
      <c r="S196" s="128" t="s">
        <v>1435</v>
      </c>
      <c r="T196" s="129">
        <v>44021</v>
      </c>
      <c r="U196" s="129">
        <v>44196</v>
      </c>
      <c r="V196" s="128" t="s">
        <v>1412</v>
      </c>
      <c r="W196" s="139">
        <v>5400</v>
      </c>
      <c r="X196" s="128" t="s">
        <v>1413</v>
      </c>
      <c r="Y196" s="139">
        <v>900</v>
      </c>
      <c r="Z196" s="274"/>
      <c r="AA196" s="128"/>
      <c r="AB196" s="128" t="s">
        <v>1412</v>
      </c>
      <c r="AC196" s="128" t="s">
        <v>1648</v>
      </c>
    </row>
    <row r="197" spans="1:29" ht="31.5">
      <c r="A197" s="141" t="s">
        <v>2459</v>
      </c>
      <c r="B197" s="129">
        <v>44021</v>
      </c>
      <c r="C197" s="128" t="s">
        <v>2460</v>
      </c>
      <c r="D197" s="128" t="s">
        <v>2187</v>
      </c>
      <c r="E197" s="128" t="s">
        <v>2461</v>
      </c>
      <c r="F197" s="128">
        <v>36422246</v>
      </c>
      <c r="G197" s="128" t="s">
        <v>1405</v>
      </c>
      <c r="H197" s="128" t="s">
        <v>1406</v>
      </c>
      <c r="I197" s="128" t="s">
        <v>2188</v>
      </c>
      <c r="J197" s="128"/>
      <c r="K197" s="128" t="s">
        <v>2462</v>
      </c>
      <c r="L197" s="128"/>
      <c r="M197" s="128" t="s">
        <v>2463</v>
      </c>
      <c r="N197" s="141">
        <v>16</v>
      </c>
      <c r="O197" s="128"/>
      <c r="P197" s="128"/>
      <c r="Q197" s="128" t="s">
        <v>2464</v>
      </c>
      <c r="R197" s="128" t="s">
        <v>1450</v>
      </c>
      <c r="S197" s="128" t="s">
        <v>1512</v>
      </c>
      <c r="T197" s="129">
        <v>44021</v>
      </c>
      <c r="U197" s="129">
        <v>44196</v>
      </c>
      <c r="V197" s="128" t="s">
        <v>1412</v>
      </c>
      <c r="W197" s="139">
        <v>37854</v>
      </c>
      <c r="X197" s="128" t="s">
        <v>1413</v>
      </c>
      <c r="Y197" s="139">
        <v>31545</v>
      </c>
      <c r="Z197" s="274">
        <v>3210</v>
      </c>
      <c r="AA197" s="128"/>
      <c r="AB197" s="128" t="s">
        <v>1412</v>
      </c>
      <c r="AC197" s="131" t="s">
        <v>1648</v>
      </c>
    </row>
    <row r="198" spans="1:29" ht="31.5">
      <c r="A198" s="141">
        <v>35</v>
      </c>
      <c r="B198" s="129">
        <v>44021</v>
      </c>
      <c r="C198" s="128" t="s">
        <v>2470</v>
      </c>
      <c r="D198" s="128" t="s">
        <v>1622</v>
      </c>
      <c r="E198" s="128" t="s">
        <v>2343</v>
      </c>
      <c r="F198" s="128">
        <v>25677005</v>
      </c>
      <c r="G198" s="128" t="s">
        <v>1405</v>
      </c>
      <c r="H198" s="128" t="s">
        <v>1406</v>
      </c>
      <c r="I198" s="128" t="s">
        <v>1407</v>
      </c>
      <c r="J198" s="128"/>
      <c r="K198" s="128" t="s">
        <v>1409</v>
      </c>
      <c r="L198" s="128"/>
      <c r="M198" s="128" t="s">
        <v>2046</v>
      </c>
      <c r="N198" s="141">
        <v>11</v>
      </c>
      <c r="O198" s="128"/>
      <c r="P198" s="128">
        <v>12</v>
      </c>
      <c r="Q198" s="128" t="s">
        <v>1554</v>
      </c>
      <c r="R198" s="128" t="s">
        <v>1492</v>
      </c>
      <c r="S198" s="128" t="s">
        <v>1555</v>
      </c>
      <c r="T198" s="129">
        <v>44021</v>
      </c>
      <c r="U198" s="129">
        <v>44073</v>
      </c>
      <c r="V198" s="128" t="s">
        <v>1412</v>
      </c>
      <c r="W198" s="139">
        <v>2500</v>
      </c>
      <c r="X198" s="128" t="s">
        <v>1412</v>
      </c>
      <c r="Y198" s="139">
        <v>0</v>
      </c>
      <c r="Z198" s="274"/>
      <c r="AA198" s="128"/>
      <c r="AB198" s="128" t="s">
        <v>1412</v>
      </c>
      <c r="AC198" s="128" t="s">
        <v>1648</v>
      </c>
    </row>
    <row r="199" spans="1:29" ht="31.5">
      <c r="A199" s="258" t="s">
        <v>2471</v>
      </c>
      <c r="B199" s="256">
        <v>44021</v>
      </c>
      <c r="C199" s="191" t="s">
        <v>2493</v>
      </c>
      <c r="D199" s="231" t="s">
        <v>2494</v>
      </c>
      <c r="E199" s="231" t="s">
        <v>2468</v>
      </c>
      <c r="F199" s="231">
        <v>24100025</v>
      </c>
      <c r="G199" s="231" t="s">
        <v>1405</v>
      </c>
      <c r="H199" s="231" t="s">
        <v>1406</v>
      </c>
      <c r="I199" s="231" t="s">
        <v>1476</v>
      </c>
      <c r="J199" s="231"/>
      <c r="K199" s="231" t="s">
        <v>1477</v>
      </c>
      <c r="L199" s="231"/>
      <c r="M199" s="231" t="s">
        <v>2455</v>
      </c>
      <c r="N199" s="258">
        <v>16</v>
      </c>
      <c r="O199" s="231" t="s">
        <v>1549</v>
      </c>
      <c r="P199" s="231"/>
      <c r="Q199" s="231" t="s">
        <v>2469</v>
      </c>
      <c r="R199" s="231" t="s">
        <v>1450</v>
      </c>
      <c r="S199" s="231" t="s">
        <v>1516</v>
      </c>
      <c r="T199" s="129">
        <v>44021</v>
      </c>
      <c r="U199" s="129">
        <v>44196</v>
      </c>
      <c r="V199" s="128" t="s">
        <v>1412</v>
      </c>
      <c r="W199" s="139">
        <v>33800</v>
      </c>
      <c r="X199" s="128" t="s">
        <v>1413</v>
      </c>
      <c r="Y199" s="139">
        <v>5633.33</v>
      </c>
      <c r="Z199" s="274">
        <v>3210</v>
      </c>
      <c r="AA199" s="128"/>
      <c r="AB199" s="128" t="s">
        <v>1412</v>
      </c>
      <c r="AC199" s="128" t="s">
        <v>1648</v>
      </c>
    </row>
    <row r="200" spans="1:29" ht="31.5">
      <c r="A200" s="258">
        <v>36</v>
      </c>
      <c r="B200" s="256">
        <v>44021</v>
      </c>
      <c r="C200" s="195" t="s">
        <v>2470</v>
      </c>
      <c r="D200" s="231" t="s">
        <v>1622</v>
      </c>
      <c r="E200" s="231" t="s">
        <v>2343</v>
      </c>
      <c r="F200" s="231">
        <v>25677005</v>
      </c>
      <c r="G200" s="128" t="s">
        <v>1405</v>
      </c>
      <c r="H200" s="231" t="s">
        <v>1406</v>
      </c>
      <c r="I200" s="128" t="s">
        <v>1407</v>
      </c>
      <c r="J200" s="231"/>
      <c r="K200" s="231" t="s">
        <v>1409</v>
      </c>
      <c r="L200" s="231"/>
      <c r="M200" s="128" t="s">
        <v>2046</v>
      </c>
      <c r="N200" s="258">
        <v>11</v>
      </c>
      <c r="O200" s="231"/>
      <c r="P200" s="231">
        <v>12</v>
      </c>
      <c r="Q200" s="231" t="s">
        <v>1554</v>
      </c>
      <c r="R200" s="231" t="s">
        <v>1492</v>
      </c>
      <c r="S200" s="231" t="s">
        <v>1555</v>
      </c>
      <c r="T200" s="129">
        <v>44021</v>
      </c>
      <c r="U200" s="129">
        <v>44043</v>
      </c>
      <c r="V200" s="128" t="s">
        <v>1412</v>
      </c>
      <c r="W200" s="139">
        <v>9000</v>
      </c>
      <c r="X200" s="128" t="s">
        <v>1412</v>
      </c>
      <c r="Y200" s="139">
        <v>0</v>
      </c>
      <c r="Z200" s="274"/>
      <c r="AA200" s="128"/>
      <c r="AB200" s="128" t="s">
        <v>1412</v>
      </c>
      <c r="AC200" s="128" t="s">
        <v>1648</v>
      </c>
    </row>
    <row r="201" spans="1:29" ht="31.5">
      <c r="A201" s="282" t="s">
        <v>1536</v>
      </c>
      <c r="B201" s="188">
        <v>44025</v>
      </c>
      <c r="C201" s="131" t="s">
        <v>2456</v>
      </c>
      <c r="D201" s="131" t="s">
        <v>2467</v>
      </c>
      <c r="E201" s="131" t="s">
        <v>1063</v>
      </c>
      <c r="F201" s="131">
        <v>2623407001</v>
      </c>
      <c r="G201" s="131" t="s">
        <v>1832</v>
      </c>
      <c r="H201" s="131" t="s">
        <v>1406</v>
      </c>
      <c r="I201" s="131" t="s">
        <v>1407</v>
      </c>
      <c r="J201" s="131"/>
      <c r="K201" s="131" t="s">
        <v>1409</v>
      </c>
      <c r="L201" s="131"/>
      <c r="M201" s="131" t="s">
        <v>1770</v>
      </c>
      <c r="N201" s="283">
        <v>14</v>
      </c>
      <c r="O201" s="131"/>
      <c r="P201" s="131"/>
      <c r="Q201" s="131" t="s">
        <v>2457</v>
      </c>
      <c r="R201" s="131" t="s">
        <v>1556</v>
      </c>
      <c r="S201" s="131" t="s">
        <v>2458</v>
      </c>
      <c r="T201" s="188">
        <v>44021</v>
      </c>
      <c r="U201" s="188">
        <v>44196</v>
      </c>
      <c r="V201" s="131" t="s">
        <v>1412</v>
      </c>
      <c r="W201" s="284">
        <v>35000</v>
      </c>
      <c r="X201" s="131" t="s">
        <v>1413</v>
      </c>
      <c r="Y201" s="284">
        <v>5833.33</v>
      </c>
      <c r="Z201" s="285"/>
      <c r="AA201" s="131"/>
      <c r="AB201" s="131" t="s">
        <v>1412</v>
      </c>
      <c r="AC201" s="131" t="s">
        <v>1648</v>
      </c>
    </row>
    <row r="202" spans="1:29" ht="47.25">
      <c r="A202" s="141" t="s">
        <v>2465</v>
      </c>
      <c r="B202" s="129">
        <v>44022</v>
      </c>
      <c r="C202" s="128" t="s">
        <v>2466</v>
      </c>
      <c r="D202" s="128" t="s">
        <v>2467</v>
      </c>
      <c r="E202" s="128" t="s">
        <v>2468</v>
      </c>
      <c r="F202" s="128">
        <v>21100025</v>
      </c>
      <c r="G202" s="128" t="s">
        <v>1405</v>
      </c>
      <c r="H202" s="128" t="s">
        <v>1406</v>
      </c>
      <c r="I202" s="128" t="s">
        <v>1476</v>
      </c>
      <c r="J202" s="128"/>
      <c r="K202" s="128" t="s">
        <v>1477</v>
      </c>
      <c r="L202" s="128"/>
      <c r="M202" s="128" t="s">
        <v>2455</v>
      </c>
      <c r="N202" s="141">
        <v>16</v>
      </c>
      <c r="O202" s="128" t="s">
        <v>1549</v>
      </c>
      <c r="P202" s="128"/>
      <c r="Q202" s="128" t="s">
        <v>2469</v>
      </c>
      <c r="R202" s="128" t="s">
        <v>1450</v>
      </c>
      <c r="S202" s="128" t="s">
        <v>1516</v>
      </c>
      <c r="T202" s="129">
        <v>44022</v>
      </c>
      <c r="U202" s="129">
        <v>44196</v>
      </c>
      <c r="V202" s="128" t="s">
        <v>1412</v>
      </c>
      <c r="W202" s="139">
        <v>2762</v>
      </c>
      <c r="X202" s="128" t="s">
        <v>1413</v>
      </c>
      <c r="Y202" s="139">
        <v>460.33</v>
      </c>
      <c r="Z202" s="274"/>
      <c r="AA202" s="128"/>
      <c r="AB202" s="128" t="s">
        <v>1412</v>
      </c>
      <c r="AC202" s="131" t="s">
        <v>1648</v>
      </c>
    </row>
    <row r="203" spans="1:29" ht="31.5">
      <c r="A203" s="141" t="s">
        <v>2471</v>
      </c>
      <c r="B203" s="129">
        <v>44022</v>
      </c>
      <c r="C203" s="128" t="s">
        <v>2472</v>
      </c>
      <c r="D203" s="128" t="s">
        <v>2481</v>
      </c>
      <c r="E203" s="128" t="s">
        <v>2473</v>
      </c>
      <c r="F203" s="128">
        <v>35735574</v>
      </c>
      <c r="G203" s="128" t="s">
        <v>1405</v>
      </c>
      <c r="H203" s="128" t="s">
        <v>1406</v>
      </c>
      <c r="I203" s="128" t="s">
        <v>1476</v>
      </c>
      <c r="J203" s="128"/>
      <c r="K203" s="128" t="s">
        <v>1477</v>
      </c>
      <c r="L203" s="128"/>
      <c r="M203" s="128" t="s">
        <v>2474</v>
      </c>
      <c r="N203" s="141">
        <v>9</v>
      </c>
      <c r="O203" s="128"/>
      <c r="P203" s="128"/>
      <c r="Q203" s="128" t="s">
        <v>2475</v>
      </c>
      <c r="R203" s="128" t="s">
        <v>1645</v>
      </c>
      <c r="S203" s="128" t="s">
        <v>1555</v>
      </c>
      <c r="T203" s="129">
        <v>44022</v>
      </c>
      <c r="U203" s="129">
        <v>44196</v>
      </c>
      <c r="V203" s="128" t="s">
        <v>1412</v>
      </c>
      <c r="W203" s="139">
        <v>4134</v>
      </c>
      <c r="X203" s="128" t="s">
        <v>1413</v>
      </c>
      <c r="Y203" s="139">
        <v>689</v>
      </c>
      <c r="Z203" s="274"/>
      <c r="AA203" s="128"/>
      <c r="AB203" s="128" t="s">
        <v>1412</v>
      </c>
      <c r="AC203" s="128" t="s">
        <v>1648</v>
      </c>
    </row>
    <row r="204" spans="1:29" ht="47.25">
      <c r="A204" s="141" t="s">
        <v>2476</v>
      </c>
      <c r="B204" s="129">
        <v>44025</v>
      </c>
      <c r="C204" s="128" t="s">
        <v>2477</v>
      </c>
      <c r="D204" s="128" t="s">
        <v>1634</v>
      </c>
      <c r="E204" s="128" t="s">
        <v>2478</v>
      </c>
      <c r="F204" s="128">
        <v>25454162</v>
      </c>
      <c r="G204" s="128" t="s">
        <v>1405</v>
      </c>
      <c r="H204" s="128" t="s">
        <v>1406</v>
      </c>
      <c r="I204" s="128" t="s">
        <v>1436</v>
      </c>
      <c r="J204" s="128"/>
      <c r="K204" s="128" t="s">
        <v>1437</v>
      </c>
      <c r="L204" s="128"/>
      <c r="M204" s="128" t="s">
        <v>2479</v>
      </c>
      <c r="N204" s="141">
        <v>6</v>
      </c>
      <c r="O204" s="128"/>
      <c r="P204" s="128"/>
      <c r="Q204" s="128" t="s">
        <v>2480</v>
      </c>
      <c r="R204" s="128" t="s">
        <v>1558</v>
      </c>
      <c r="S204" s="128" t="s">
        <v>1411</v>
      </c>
      <c r="T204" s="129">
        <v>44025</v>
      </c>
      <c r="U204" s="129">
        <v>44196</v>
      </c>
      <c r="V204" s="128" t="s">
        <v>1412</v>
      </c>
      <c r="W204" s="139">
        <v>5092.8</v>
      </c>
      <c r="X204" s="128" t="s">
        <v>1413</v>
      </c>
      <c r="Y204" s="139">
        <v>848.8</v>
      </c>
      <c r="Z204" s="274"/>
      <c r="AA204" s="128"/>
      <c r="AB204" s="128" t="s">
        <v>1412</v>
      </c>
      <c r="AC204" s="128" t="s">
        <v>1648</v>
      </c>
    </row>
    <row r="205" spans="1:29" ht="31.5">
      <c r="A205" s="141" t="s">
        <v>2482</v>
      </c>
      <c r="B205" s="129">
        <v>44025</v>
      </c>
      <c r="C205" s="128" t="s">
        <v>2487</v>
      </c>
      <c r="D205" s="128" t="s">
        <v>2486</v>
      </c>
      <c r="E205" s="128" t="s">
        <v>2483</v>
      </c>
      <c r="F205" s="128">
        <v>2982812613</v>
      </c>
      <c r="G205" s="128" t="s">
        <v>1832</v>
      </c>
      <c r="H205" s="128" t="s">
        <v>1406</v>
      </c>
      <c r="I205" s="128" t="s">
        <v>1407</v>
      </c>
      <c r="J205" s="128"/>
      <c r="K205" s="128" t="s">
        <v>1409</v>
      </c>
      <c r="L205" s="128"/>
      <c r="M205" s="128" t="s">
        <v>2484</v>
      </c>
      <c r="N205" s="141">
        <v>2</v>
      </c>
      <c r="O205" s="128"/>
      <c r="P205" s="128">
        <v>49</v>
      </c>
      <c r="Q205" s="128" t="s">
        <v>2485</v>
      </c>
      <c r="R205" s="128" t="s">
        <v>1744</v>
      </c>
      <c r="S205" s="128" t="s">
        <v>1535</v>
      </c>
      <c r="T205" s="129">
        <v>44025</v>
      </c>
      <c r="U205" s="129">
        <v>44043</v>
      </c>
      <c r="V205" s="128" t="s">
        <v>1412</v>
      </c>
      <c r="W205" s="139">
        <v>34960</v>
      </c>
      <c r="X205" s="128" t="s">
        <v>1412</v>
      </c>
      <c r="Y205" s="139">
        <v>0</v>
      </c>
      <c r="Z205" s="274"/>
      <c r="AA205" s="128"/>
      <c r="AB205" s="128" t="s">
        <v>1412</v>
      </c>
      <c r="AC205" s="128" t="s">
        <v>1648</v>
      </c>
    </row>
    <row r="206" spans="1:29" s="288" customFormat="1" ht="31.5">
      <c r="A206" s="141">
        <v>1401629</v>
      </c>
      <c r="B206" s="129">
        <v>44025</v>
      </c>
      <c r="C206" s="128" t="s">
        <v>2488</v>
      </c>
      <c r="D206" s="128" t="s">
        <v>2492</v>
      </c>
      <c r="E206" s="128" t="s">
        <v>2489</v>
      </c>
      <c r="F206" s="128">
        <v>37193071</v>
      </c>
      <c r="G206" s="128" t="s">
        <v>1405</v>
      </c>
      <c r="H206" s="128" t="s">
        <v>1406</v>
      </c>
      <c r="I206" s="128" t="s">
        <v>1476</v>
      </c>
      <c r="J206" s="128"/>
      <c r="K206" s="128" t="s">
        <v>1477</v>
      </c>
      <c r="L206" s="128"/>
      <c r="M206" s="128" t="s">
        <v>2490</v>
      </c>
      <c r="N206" s="141">
        <v>8</v>
      </c>
      <c r="O206" s="128" t="s">
        <v>2247</v>
      </c>
      <c r="P206" s="128"/>
      <c r="Q206" s="128" t="s">
        <v>2491</v>
      </c>
      <c r="R206" s="128" t="s">
        <v>1420</v>
      </c>
      <c r="S206" s="128" t="s">
        <v>1566</v>
      </c>
      <c r="T206" s="129">
        <v>44025</v>
      </c>
      <c r="U206" s="129">
        <v>44196</v>
      </c>
      <c r="V206" s="128" t="s">
        <v>1412</v>
      </c>
      <c r="W206" s="139">
        <v>7898</v>
      </c>
      <c r="X206" s="128" t="s">
        <v>1413</v>
      </c>
      <c r="Y206" s="139">
        <v>1316.33</v>
      </c>
      <c r="Z206" s="274"/>
      <c r="AA206" s="128"/>
      <c r="AB206" s="128" t="s">
        <v>1412</v>
      </c>
      <c r="AC206" s="128" t="s">
        <v>1648</v>
      </c>
    </row>
    <row r="207" spans="1:29" ht="47.25">
      <c r="A207" s="152" t="s">
        <v>2503</v>
      </c>
      <c r="B207" s="129">
        <v>44032</v>
      </c>
      <c r="C207" s="128" t="s">
        <v>2504</v>
      </c>
      <c r="D207" s="128" t="s">
        <v>1634</v>
      </c>
      <c r="E207" s="128" t="s">
        <v>2377</v>
      </c>
      <c r="F207" s="128">
        <v>130926</v>
      </c>
      <c r="G207" s="128" t="s">
        <v>2076</v>
      </c>
      <c r="H207" s="131" t="s">
        <v>1406</v>
      </c>
      <c r="I207" s="131" t="s">
        <v>1407</v>
      </c>
      <c r="J207" s="128"/>
      <c r="K207" s="131" t="s">
        <v>1409</v>
      </c>
      <c r="L207" s="128"/>
      <c r="M207" s="128" t="s">
        <v>2505</v>
      </c>
      <c r="N207" s="141">
        <v>15</v>
      </c>
      <c r="O207" s="128"/>
      <c r="P207" s="128"/>
      <c r="Q207" s="128" t="s">
        <v>2378</v>
      </c>
      <c r="R207" s="128" t="s">
        <v>1680</v>
      </c>
      <c r="S207" s="128" t="s">
        <v>1566</v>
      </c>
      <c r="T207" s="129">
        <v>44032</v>
      </c>
      <c r="U207" s="129">
        <v>44196</v>
      </c>
      <c r="V207" s="128" t="s">
        <v>1412</v>
      </c>
      <c r="W207" s="139">
        <v>1609.77</v>
      </c>
      <c r="X207" s="128" t="s">
        <v>1413</v>
      </c>
      <c r="Y207" s="139">
        <v>268.3</v>
      </c>
      <c r="Z207" s="274"/>
      <c r="AA207" s="128"/>
      <c r="AB207" s="128" t="s">
        <v>1412</v>
      </c>
      <c r="AC207" s="128" t="s">
        <v>1648</v>
      </c>
    </row>
    <row r="208" spans="1:29" ht="37.5" customHeight="1">
      <c r="A208" s="152" t="s">
        <v>2509</v>
      </c>
      <c r="B208" s="232">
        <v>44032</v>
      </c>
      <c r="C208" s="128" t="s">
        <v>2472</v>
      </c>
      <c r="D208" s="128" t="s">
        <v>2481</v>
      </c>
      <c r="E208" s="212" t="s">
        <v>2473</v>
      </c>
      <c r="F208" s="212">
        <v>35735574</v>
      </c>
      <c r="G208" s="212" t="s">
        <v>2076</v>
      </c>
      <c r="H208" s="212" t="s">
        <v>1406</v>
      </c>
      <c r="I208" s="212" t="s">
        <v>1476</v>
      </c>
      <c r="J208" s="212"/>
      <c r="K208" s="212" t="s">
        <v>1477</v>
      </c>
      <c r="L208" s="212"/>
      <c r="M208" s="212" t="s">
        <v>2474</v>
      </c>
      <c r="N208" s="152">
        <v>9</v>
      </c>
      <c r="O208" s="212"/>
      <c r="P208" s="212"/>
      <c r="Q208" s="212" t="s">
        <v>2475</v>
      </c>
      <c r="R208" s="212" t="s">
        <v>1645</v>
      </c>
      <c r="S208" s="212" t="s">
        <v>1555</v>
      </c>
      <c r="T208" s="232">
        <v>44032</v>
      </c>
      <c r="U208" s="232">
        <v>44196</v>
      </c>
      <c r="V208" s="212" t="s">
        <v>1412</v>
      </c>
      <c r="W208" s="233">
        <v>12132</v>
      </c>
      <c r="X208" s="212" t="s">
        <v>1413</v>
      </c>
      <c r="Y208" s="233">
        <v>2022</v>
      </c>
      <c r="Z208" s="274"/>
      <c r="AA208" s="212"/>
      <c r="AB208" s="212" t="s">
        <v>1412</v>
      </c>
      <c r="AC208" s="212" t="s">
        <v>1648</v>
      </c>
    </row>
    <row r="209" spans="1:29" ht="37.5" customHeight="1">
      <c r="A209" s="152" t="s">
        <v>2641</v>
      </c>
      <c r="B209" s="232">
        <v>44033</v>
      </c>
      <c r="C209" s="128" t="s">
        <v>2642</v>
      </c>
      <c r="D209" s="128"/>
      <c r="E209" s="212" t="s">
        <v>2643</v>
      </c>
      <c r="F209" s="212">
        <v>35601501</v>
      </c>
      <c r="G209" s="212" t="s">
        <v>2076</v>
      </c>
      <c r="H209" s="212" t="s">
        <v>1406</v>
      </c>
      <c r="I209" s="212" t="s">
        <v>1444</v>
      </c>
      <c r="J209" s="212"/>
      <c r="K209" s="212" t="s">
        <v>2644</v>
      </c>
      <c r="L209" s="212"/>
      <c r="M209" s="212" t="s">
        <v>2645</v>
      </c>
      <c r="N209" s="152">
        <v>25</v>
      </c>
      <c r="O209" s="212" t="s">
        <v>2247</v>
      </c>
      <c r="P209" s="212"/>
      <c r="Q209" s="212" t="s">
        <v>2646</v>
      </c>
      <c r="R209" s="212" t="s">
        <v>1655</v>
      </c>
      <c r="S209" s="212" t="s">
        <v>1435</v>
      </c>
      <c r="T209" s="232">
        <v>44033</v>
      </c>
      <c r="U209" s="232">
        <v>44196</v>
      </c>
      <c r="V209" s="212" t="s">
        <v>1412</v>
      </c>
      <c r="W209" s="233">
        <v>912</v>
      </c>
      <c r="X209" s="212" t="s">
        <v>1413</v>
      </c>
      <c r="Y209" s="233">
        <v>152</v>
      </c>
      <c r="Z209" s="274"/>
      <c r="AA209" s="212"/>
      <c r="AB209" s="212" t="s">
        <v>1412</v>
      </c>
      <c r="AC209" s="212" t="s">
        <v>1648</v>
      </c>
    </row>
    <row r="210" spans="1:29" ht="31.5">
      <c r="A210" s="152" t="s">
        <v>2506</v>
      </c>
      <c r="B210" s="232">
        <v>44033</v>
      </c>
      <c r="C210" s="128" t="s">
        <v>2507</v>
      </c>
      <c r="D210" s="212" t="s">
        <v>1498</v>
      </c>
      <c r="E210" s="128" t="s">
        <v>485</v>
      </c>
      <c r="F210" s="212">
        <v>33090871</v>
      </c>
      <c r="G210" s="128" t="s">
        <v>2076</v>
      </c>
      <c r="H210" s="212" t="s">
        <v>1406</v>
      </c>
      <c r="I210" s="212" t="s">
        <v>1499</v>
      </c>
      <c r="J210" s="212"/>
      <c r="K210" s="212" t="s">
        <v>1500</v>
      </c>
      <c r="L210" s="212"/>
      <c r="M210" s="212" t="s">
        <v>1501</v>
      </c>
      <c r="N210" s="152">
        <v>1</v>
      </c>
      <c r="O210" s="212"/>
      <c r="P210" s="212"/>
      <c r="Q210" s="212" t="s">
        <v>1502</v>
      </c>
      <c r="R210" s="212" t="s">
        <v>1474</v>
      </c>
      <c r="S210" s="212" t="s">
        <v>1503</v>
      </c>
      <c r="T210" s="232">
        <v>44033</v>
      </c>
      <c r="U210" s="232">
        <v>44196</v>
      </c>
      <c r="V210" s="212" t="s">
        <v>1412</v>
      </c>
      <c r="W210" s="233">
        <v>234172.06</v>
      </c>
      <c r="X210" s="212" t="s">
        <v>1413</v>
      </c>
      <c r="Y210" s="233">
        <v>39028.68</v>
      </c>
      <c r="Z210" s="274"/>
      <c r="AA210" s="212"/>
      <c r="AB210" s="212" t="s">
        <v>1413</v>
      </c>
      <c r="AC210" s="212" t="s">
        <v>2508</v>
      </c>
    </row>
    <row r="211" spans="1:29" s="191" customFormat="1" ht="31.5">
      <c r="A211" s="141" t="s">
        <v>2510</v>
      </c>
      <c r="B211" s="129">
        <v>44034</v>
      </c>
      <c r="C211" s="128" t="s">
        <v>2511</v>
      </c>
      <c r="D211" s="128" t="s">
        <v>1785</v>
      </c>
      <c r="E211" s="128" t="s">
        <v>2512</v>
      </c>
      <c r="F211" s="128">
        <v>2936014724</v>
      </c>
      <c r="G211" s="128" t="s">
        <v>1832</v>
      </c>
      <c r="H211" s="128" t="s">
        <v>1406</v>
      </c>
      <c r="I211" s="128" t="s">
        <v>1444</v>
      </c>
      <c r="J211" s="128"/>
      <c r="K211" s="128" t="s">
        <v>2513</v>
      </c>
      <c r="L211" s="128"/>
      <c r="M211" s="128" t="s">
        <v>2514</v>
      </c>
      <c r="N211" s="141">
        <v>89</v>
      </c>
      <c r="O211" s="128" t="s">
        <v>2515</v>
      </c>
      <c r="P211" s="128">
        <v>11</v>
      </c>
      <c r="Q211" s="128" t="s">
        <v>2516</v>
      </c>
      <c r="R211" s="128" t="s">
        <v>1591</v>
      </c>
      <c r="S211" s="128" t="s">
        <v>1572</v>
      </c>
      <c r="T211" s="129">
        <v>44034</v>
      </c>
      <c r="U211" s="232">
        <v>44196</v>
      </c>
      <c r="V211" s="212" t="s">
        <v>1412</v>
      </c>
      <c r="W211" s="139">
        <v>158500</v>
      </c>
      <c r="X211" s="128" t="s">
        <v>1412</v>
      </c>
      <c r="Y211" s="139">
        <v>0</v>
      </c>
      <c r="Z211" s="274"/>
      <c r="AA211" s="128"/>
      <c r="AB211" s="128" t="s">
        <v>1413</v>
      </c>
      <c r="AC211" s="128" t="s">
        <v>2381</v>
      </c>
    </row>
    <row r="212" spans="1:29" ht="31.5">
      <c r="A212" s="141" t="s">
        <v>2517</v>
      </c>
      <c r="B212" s="129">
        <v>44034</v>
      </c>
      <c r="C212" s="128" t="s">
        <v>2518</v>
      </c>
      <c r="D212" s="128" t="s">
        <v>1634</v>
      </c>
      <c r="E212" s="128" t="s">
        <v>2377</v>
      </c>
      <c r="F212" s="128">
        <v>130926</v>
      </c>
      <c r="G212" s="128" t="s">
        <v>2076</v>
      </c>
      <c r="H212" s="128" t="s">
        <v>1406</v>
      </c>
      <c r="I212" s="128" t="s">
        <v>1407</v>
      </c>
      <c r="J212" s="128"/>
      <c r="K212" s="128" t="s">
        <v>1409</v>
      </c>
      <c r="L212" s="128"/>
      <c r="M212" s="128" t="s">
        <v>2505</v>
      </c>
      <c r="N212" s="141">
        <v>15</v>
      </c>
      <c r="O212" s="128"/>
      <c r="P212" s="128"/>
      <c r="Q212" s="128" t="s">
        <v>2378</v>
      </c>
      <c r="R212" s="128" t="s">
        <v>1680</v>
      </c>
      <c r="S212" s="212" t="s">
        <v>1566</v>
      </c>
      <c r="T212" s="232">
        <v>44034</v>
      </c>
      <c r="U212" s="232">
        <v>44196</v>
      </c>
      <c r="V212" s="212" t="s">
        <v>1412</v>
      </c>
      <c r="W212" s="289">
        <v>1781.92</v>
      </c>
      <c r="X212" s="212" t="s">
        <v>1413</v>
      </c>
      <c r="Y212" s="233">
        <v>296.99</v>
      </c>
      <c r="Z212" s="274"/>
      <c r="AA212" s="212"/>
      <c r="AB212" s="212" t="s">
        <v>1412</v>
      </c>
      <c r="AC212" s="212" t="s">
        <v>1648</v>
      </c>
    </row>
    <row r="213" spans="1:29">
      <c r="A213" s="141">
        <v>12</v>
      </c>
      <c r="B213" s="129">
        <v>44041</v>
      </c>
      <c r="C213" s="128" t="s">
        <v>2519</v>
      </c>
      <c r="D213" s="128" t="s">
        <v>2520</v>
      </c>
      <c r="E213" s="128" t="s">
        <v>2523</v>
      </c>
      <c r="F213" s="128">
        <v>42046985</v>
      </c>
      <c r="G213" s="128" t="s">
        <v>2076</v>
      </c>
      <c r="H213" s="128" t="s">
        <v>1406</v>
      </c>
      <c r="I213" s="128" t="s">
        <v>1407</v>
      </c>
      <c r="J213" s="128"/>
      <c r="K213" s="128" t="s">
        <v>1409</v>
      </c>
      <c r="L213" s="128"/>
      <c r="M213" s="128" t="s">
        <v>2521</v>
      </c>
      <c r="N213" s="141">
        <v>226</v>
      </c>
      <c r="O213" s="128"/>
      <c r="P213" s="128"/>
      <c r="Q213" s="128" t="s">
        <v>2522</v>
      </c>
      <c r="R213" s="128" t="s">
        <v>2344</v>
      </c>
      <c r="S213" s="212" t="s">
        <v>1468</v>
      </c>
      <c r="T213" s="232">
        <v>44041</v>
      </c>
      <c r="U213" s="232">
        <v>44196</v>
      </c>
      <c r="V213" s="212" t="s">
        <v>1412</v>
      </c>
      <c r="W213" s="289">
        <v>2160</v>
      </c>
      <c r="X213" s="212" t="s">
        <v>1413</v>
      </c>
      <c r="Y213" s="233">
        <v>360</v>
      </c>
      <c r="Z213" s="274"/>
      <c r="AA213" s="212"/>
      <c r="AB213" s="212" t="s">
        <v>1412</v>
      </c>
      <c r="AC213" s="212" t="s">
        <v>1648</v>
      </c>
    </row>
    <row r="214" spans="1:29" ht="31.5">
      <c r="A214" s="141" t="s">
        <v>2545</v>
      </c>
      <c r="B214" s="129">
        <v>44042</v>
      </c>
      <c r="C214" s="128" t="s">
        <v>2546</v>
      </c>
      <c r="D214" s="128" t="s">
        <v>2547</v>
      </c>
      <c r="E214" s="128" t="s">
        <v>2548</v>
      </c>
      <c r="F214" s="128">
        <v>37366235</v>
      </c>
      <c r="G214" s="128" t="s">
        <v>2076</v>
      </c>
      <c r="H214" s="128" t="s">
        <v>1406</v>
      </c>
      <c r="I214" s="128" t="s">
        <v>1436</v>
      </c>
      <c r="J214" s="128"/>
      <c r="K214" s="128" t="s">
        <v>1437</v>
      </c>
      <c r="L214" s="128"/>
      <c r="M214" s="128" t="s">
        <v>2549</v>
      </c>
      <c r="N214" s="141">
        <v>14</v>
      </c>
      <c r="O214" s="128" t="s">
        <v>2247</v>
      </c>
      <c r="P214" s="128">
        <v>70</v>
      </c>
      <c r="Q214" s="128" t="s">
        <v>2550</v>
      </c>
      <c r="R214" s="128" t="s">
        <v>1450</v>
      </c>
      <c r="S214" s="212" t="s">
        <v>2551</v>
      </c>
      <c r="T214" s="232">
        <v>44042</v>
      </c>
      <c r="U214" s="232">
        <v>44196</v>
      </c>
      <c r="V214" s="212" t="s">
        <v>1412</v>
      </c>
      <c r="W214" s="289">
        <v>9196.01</v>
      </c>
      <c r="X214" s="212" t="s">
        <v>1413</v>
      </c>
      <c r="Y214" s="233">
        <v>1532.67</v>
      </c>
      <c r="Z214" s="274"/>
      <c r="AA214" s="212"/>
      <c r="AB214" s="212" t="s">
        <v>1412</v>
      </c>
      <c r="AC214" s="212" t="s">
        <v>1648</v>
      </c>
    </row>
    <row r="215" spans="1:29" ht="31.5">
      <c r="A215" s="141" t="s">
        <v>2524</v>
      </c>
      <c r="B215" s="129">
        <v>44042</v>
      </c>
      <c r="C215" s="128" t="s">
        <v>2525</v>
      </c>
      <c r="D215" s="128" t="s">
        <v>1616</v>
      </c>
      <c r="E215" s="128" t="s">
        <v>2526</v>
      </c>
      <c r="F215" s="128">
        <v>2307</v>
      </c>
      <c r="G215" s="128" t="s">
        <v>2076</v>
      </c>
      <c r="H215" s="128" t="s">
        <v>1406</v>
      </c>
      <c r="I215" s="128" t="s">
        <v>1407</v>
      </c>
      <c r="J215" s="128"/>
      <c r="K215" s="128" t="s">
        <v>1424</v>
      </c>
      <c r="L215" s="128"/>
      <c r="M215" s="128"/>
      <c r="N215" s="141"/>
      <c r="O215" s="128"/>
      <c r="P215" s="128"/>
      <c r="Q215" s="128" t="s">
        <v>1529</v>
      </c>
      <c r="R215" s="128" t="s">
        <v>1467</v>
      </c>
      <c r="S215" s="212" t="s">
        <v>1530</v>
      </c>
      <c r="T215" s="232">
        <v>44042</v>
      </c>
      <c r="U215" s="232">
        <v>44196</v>
      </c>
      <c r="V215" s="212" t="s">
        <v>1412</v>
      </c>
      <c r="W215" s="289">
        <v>1498.5</v>
      </c>
      <c r="X215" s="212" t="s">
        <v>1412</v>
      </c>
      <c r="Y215" s="233">
        <v>0</v>
      </c>
      <c r="Z215" s="274"/>
      <c r="AA215" s="212"/>
      <c r="AB215" s="212" t="s">
        <v>1412</v>
      </c>
      <c r="AC215" s="212" t="s">
        <v>1648</v>
      </c>
    </row>
    <row r="216" spans="1:29" ht="31.5">
      <c r="A216" s="141" t="s">
        <v>2527</v>
      </c>
      <c r="B216" s="129">
        <v>44043</v>
      </c>
      <c r="C216" s="128" t="s">
        <v>2528</v>
      </c>
      <c r="D216" s="128" t="s">
        <v>2100</v>
      </c>
      <c r="E216" s="128" t="s">
        <v>2529</v>
      </c>
      <c r="F216" s="128">
        <v>1432859</v>
      </c>
      <c r="G216" s="128" t="s">
        <v>2076</v>
      </c>
      <c r="H216" s="128" t="s">
        <v>1406</v>
      </c>
      <c r="I216" s="128" t="s">
        <v>1476</v>
      </c>
      <c r="J216" s="128"/>
      <c r="K216" s="128" t="s">
        <v>1477</v>
      </c>
      <c r="L216" s="128"/>
      <c r="M216" s="128" t="s">
        <v>2530</v>
      </c>
      <c r="N216" s="141">
        <v>16</v>
      </c>
      <c r="O216" s="128"/>
      <c r="P216" s="128"/>
      <c r="Q216" s="128" t="s">
        <v>2531</v>
      </c>
      <c r="R216" s="128" t="s">
        <v>2532</v>
      </c>
      <c r="S216" s="212" t="s">
        <v>1426</v>
      </c>
      <c r="T216" s="232">
        <v>44043</v>
      </c>
      <c r="U216" s="232">
        <v>44196</v>
      </c>
      <c r="V216" s="212" t="s">
        <v>1412</v>
      </c>
      <c r="W216" s="289">
        <v>30000</v>
      </c>
      <c r="X216" s="212" t="s">
        <v>1413</v>
      </c>
      <c r="Y216" s="233">
        <v>5000</v>
      </c>
      <c r="Z216" s="274"/>
      <c r="AA216" s="212"/>
      <c r="AB216" s="212" t="s">
        <v>1412</v>
      </c>
      <c r="AC216" s="212" t="s">
        <v>1648</v>
      </c>
    </row>
    <row r="217" spans="1:29">
      <c r="A217" s="141" t="s">
        <v>2533</v>
      </c>
      <c r="B217" s="129">
        <v>44047</v>
      </c>
      <c r="C217" s="128" t="s">
        <v>2534</v>
      </c>
      <c r="D217" s="128" t="s">
        <v>2535</v>
      </c>
      <c r="E217" s="128" t="s">
        <v>2536</v>
      </c>
      <c r="F217" s="128">
        <v>13608660</v>
      </c>
      <c r="G217" s="128" t="s">
        <v>2076</v>
      </c>
      <c r="H217" s="128" t="s">
        <v>1406</v>
      </c>
      <c r="I217" s="128" t="s">
        <v>1407</v>
      </c>
      <c r="J217" s="128"/>
      <c r="K217" s="128" t="s">
        <v>1424</v>
      </c>
      <c r="L217" s="128"/>
      <c r="M217" s="128" t="s">
        <v>2537</v>
      </c>
      <c r="N217" s="141">
        <v>9</v>
      </c>
      <c r="O217" s="128"/>
      <c r="P217" s="128"/>
      <c r="Q217" s="128" t="s">
        <v>2538</v>
      </c>
      <c r="R217" s="128" t="s">
        <v>1450</v>
      </c>
      <c r="S217" s="212" t="s">
        <v>1488</v>
      </c>
      <c r="T217" s="232">
        <v>44047</v>
      </c>
      <c r="U217" s="232">
        <v>44196</v>
      </c>
      <c r="V217" s="212" t="s">
        <v>1412</v>
      </c>
      <c r="W217" s="289">
        <v>73341</v>
      </c>
      <c r="X217" s="212" t="s">
        <v>1413</v>
      </c>
      <c r="Y217" s="233">
        <v>12223.5</v>
      </c>
      <c r="Z217" s="274"/>
      <c r="AA217" s="212"/>
      <c r="AB217" s="212" t="s">
        <v>1413</v>
      </c>
      <c r="AC217" s="212" t="s">
        <v>2381</v>
      </c>
    </row>
    <row r="218" spans="1:29" ht="31.5">
      <c r="A218" s="141">
        <v>579</v>
      </c>
      <c r="B218" s="129">
        <v>44047</v>
      </c>
      <c r="C218" s="128" t="s">
        <v>2539</v>
      </c>
      <c r="D218" s="128" t="s">
        <v>2540</v>
      </c>
      <c r="E218" s="128" t="s">
        <v>2541</v>
      </c>
      <c r="F218" s="128">
        <v>25237393</v>
      </c>
      <c r="G218" s="128" t="s">
        <v>1405</v>
      </c>
      <c r="H218" s="128" t="s">
        <v>1406</v>
      </c>
      <c r="I218" s="128" t="s">
        <v>1478</v>
      </c>
      <c r="J218" s="128"/>
      <c r="K218" s="128" t="s">
        <v>1479</v>
      </c>
      <c r="L218" s="128"/>
      <c r="M218" s="128" t="s">
        <v>2542</v>
      </c>
      <c r="N218" s="141">
        <v>7</v>
      </c>
      <c r="O218" s="128"/>
      <c r="P218" s="128"/>
      <c r="Q218" s="128" t="s">
        <v>2543</v>
      </c>
      <c r="R218" s="128" t="s">
        <v>1594</v>
      </c>
      <c r="S218" s="212" t="s">
        <v>2544</v>
      </c>
      <c r="T218" s="232">
        <v>44047</v>
      </c>
      <c r="U218" s="232">
        <v>44196</v>
      </c>
      <c r="V218" s="212" t="s">
        <v>1412</v>
      </c>
      <c r="W218" s="289">
        <v>1518</v>
      </c>
      <c r="X218" s="212" t="s">
        <v>1413</v>
      </c>
      <c r="Y218" s="233">
        <v>253</v>
      </c>
      <c r="Z218" s="274"/>
      <c r="AA218" s="212"/>
      <c r="AB218" s="212" t="s">
        <v>1412</v>
      </c>
      <c r="AC218" s="212" t="s">
        <v>1648</v>
      </c>
    </row>
    <row r="219" spans="1:29" ht="31.5">
      <c r="A219" s="141" t="s">
        <v>2552</v>
      </c>
      <c r="B219" s="129">
        <v>44049</v>
      </c>
      <c r="C219" s="128" t="s">
        <v>2553</v>
      </c>
      <c r="D219" s="128" t="s">
        <v>1627</v>
      </c>
      <c r="E219" s="128" t="s">
        <v>2554</v>
      </c>
      <c r="F219" s="128">
        <v>33221471</v>
      </c>
      <c r="G219" s="128" t="s">
        <v>2076</v>
      </c>
      <c r="H219" s="128" t="s">
        <v>1406</v>
      </c>
      <c r="I219" s="128" t="s">
        <v>1476</v>
      </c>
      <c r="J219" s="128"/>
      <c r="K219" s="128" t="s">
        <v>1477</v>
      </c>
      <c r="L219" s="128"/>
      <c r="M219" s="128" t="s">
        <v>2555</v>
      </c>
      <c r="N219" s="141">
        <v>119</v>
      </c>
      <c r="O219" s="128"/>
      <c r="P219" s="128"/>
      <c r="Q219" s="128" t="s">
        <v>2556</v>
      </c>
      <c r="R219" s="128" t="s">
        <v>1660</v>
      </c>
      <c r="S219" s="212" t="s">
        <v>1516</v>
      </c>
      <c r="T219" s="232">
        <v>44049</v>
      </c>
      <c r="U219" s="232">
        <v>44196</v>
      </c>
      <c r="V219" s="212" t="s">
        <v>1412</v>
      </c>
      <c r="W219" s="289">
        <v>52200</v>
      </c>
      <c r="X219" s="212" t="s">
        <v>1413</v>
      </c>
      <c r="Y219" s="233">
        <v>8700</v>
      </c>
      <c r="Z219" s="274"/>
      <c r="AA219" s="212"/>
      <c r="AB219" s="212" t="s">
        <v>1413</v>
      </c>
      <c r="AC219" s="212" t="s">
        <v>2381</v>
      </c>
    </row>
    <row r="220" spans="1:29" ht="31.5">
      <c r="A220" s="141">
        <v>120</v>
      </c>
      <c r="B220" s="129">
        <v>44049</v>
      </c>
      <c r="C220" s="128" t="s">
        <v>2557</v>
      </c>
      <c r="D220" s="128" t="s">
        <v>2558</v>
      </c>
      <c r="E220" s="128" t="s">
        <v>2209</v>
      </c>
      <c r="F220" s="128">
        <v>30978439</v>
      </c>
      <c r="G220" s="128" t="s">
        <v>2076</v>
      </c>
      <c r="H220" s="128" t="s">
        <v>1406</v>
      </c>
      <c r="I220" s="128" t="s">
        <v>1476</v>
      </c>
      <c r="J220" s="128"/>
      <c r="K220" s="128" t="s">
        <v>1477</v>
      </c>
      <c r="L220" s="128"/>
      <c r="M220" s="128" t="s">
        <v>2559</v>
      </c>
      <c r="N220" s="141">
        <v>3</v>
      </c>
      <c r="O220" s="128"/>
      <c r="P220" s="128"/>
      <c r="Q220" s="128" t="s">
        <v>2211</v>
      </c>
      <c r="R220" s="128" t="s">
        <v>1712</v>
      </c>
      <c r="S220" s="212" t="s">
        <v>1426</v>
      </c>
      <c r="T220" s="232">
        <v>44049</v>
      </c>
      <c r="U220" s="232">
        <v>44196</v>
      </c>
      <c r="V220" s="212" t="s">
        <v>1412</v>
      </c>
      <c r="W220" s="289">
        <v>3304.97</v>
      </c>
      <c r="X220" s="212" t="s">
        <v>1413</v>
      </c>
      <c r="Y220" s="233">
        <v>550.83000000000004</v>
      </c>
      <c r="Z220" s="274"/>
      <c r="AA220" s="212"/>
      <c r="AB220" s="212" t="s">
        <v>1412</v>
      </c>
      <c r="AC220" s="212" t="s">
        <v>1648</v>
      </c>
    </row>
    <row r="221" spans="1:29">
      <c r="A221" s="141" t="s">
        <v>2607</v>
      </c>
      <c r="B221" s="129">
        <v>44053</v>
      </c>
      <c r="C221" s="128" t="s">
        <v>2439</v>
      </c>
      <c r="D221" s="128" t="s">
        <v>2442</v>
      </c>
      <c r="E221" s="128" t="s">
        <v>2440</v>
      </c>
      <c r="F221" s="128">
        <v>38761802</v>
      </c>
      <c r="G221" s="128" t="s">
        <v>2076</v>
      </c>
      <c r="H221" s="128" t="s">
        <v>1406</v>
      </c>
      <c r="I221" s="128" t="s">
        <v>1407</v>
      </c>
      <c r="J221" s="128"/>
      <c r="K221" s="128" t="s">
        <v>1409</v>
      </c>
      <c r="L221" s="128"/>
      <c r="M221" s="128" t="s">
        <v>1838</v>
      </c>
      <c r="N221" s="141">
        <v>5</v>
      </c>
      <c r="O221" s="128"/>
      <c r="P221" s="128"/>
      <c r="Q221" s="128" t="s">
        <v>2441</v>
      </c>
      <c r="R221" s="128" t="s">
        <v>2272</v>
      </c>
      <c r="S221" s="212"/>
      <c r="T221" s="232">
        <v>44053</v>
      </c>
      <c r="U221" s="232">
        <v>44196</v>
      </c>
      <c r="V221" s="212" t="s">
        <v>1412</v>
      </c>
      <c r="W221" s="289">
        <v>277.2</v>
      </c>
      <c r="X221" s="212" t="s">
        <v>1413</v>
      </c>
      <c r="Y221" s="233">
        <v>46.2</v>
      </c>
      <c r="Z221" s="274"/>
      <c r="AA221" s="212"/>
      <c r="AB221" s="212" t="s">
        <v>1412</v>
      </c>
      <c r="AC221" s="212" t="s">
        <v>1648</v>
      </c>
    </row>
    <row r="222" spans="1:29">
      <c r="A222" s="141" t="s">
        <v>2560</v>
      </c>
      <c r="B222" s="129">
        <v>44050</v>
      </c>
      <c r="C222" s="128" t="s">
        <v>2561</v>
      </c>
      <c r="D222" s="128" t="s">
        <v>1611</v>
      </c>
      <c r="E222" s="128" t="s">
        <v>2562</v>
      </c>
      <c r="F222" s="128">
        <v>2814307110</v>
      </c>
      <c r="G222" s="128" t="s">
        <v>1832</v>
      </c>
      <c r="H222" s="128" t="s">
        <v>1406</v>
      </c>
      <c r="I222" s="128" t="s">
        <v>1407</v>
      </c>
      <c r="J222" s="128"/>
      <c r="K222" s="128" t="s">
        <v>1409</v>
      </c>
      <c r="L222" s="128"/>
      <c r="M222" s="128" t="s">
        <v>1434</v>
      </c>
      <c r="N222" s="141">
        <v>1</v>
      </c>
      <c r="O222" s="128"/>
      <c r="P222" s="128">
        <v>35</v>
      </c>
      <c r="Q222" s="128" t="s">
        <v>2563</v>
      </c>
      <c r="R222" s="128" t="s">
        <v>1420</v>
      </c>
      <c r="S222" s="212" t="s">
        <v>1417</v>
      </c>
      <c r="T222" s="232">
        <v>44050</v>
      </c>
      <c r="U222" s="232">
        <v>44196</v>
      </c>
      <c r="V222" s="212" t="s">
        <v>1412</v>
      </c>
      <c r="W222" s="289">
        <v>1290</v>
      </c>
      <c r="X222" s="212" t="s">
        <v>1412</v>
      </c>
      <c r="Y222" s="233">
        <v>0</v>
      </c>
      <c r="Z222" s="274"/>
      <c r="AA222" s="212"/>
      <c r="AB222" s="212" t="s">
        <v>1412</v>
      </c>
      <c r="AC222" s="212" t="s">
        <v>1648</v>
      </c>
    </row>
    <row r="223" spans="1:29" ht="31.5">
      <c r="A223" s="141" t="s">
        <v>2564</v>
      </c>
      <c r="B223" s="129">
        <v>44053</v>
      </c>
      <c r="C223" s="128" t="s">
        <v>2565</v>
      </c>
      <c r="D223" s="128" t="s">
        <v>2445</v>
      </c>
      <c r="E223" s="128" t="s">
        <v>2446</v>
      </c>
      <c r="F223" s="128">
        <v>43565264</v>
      </c>
      <c r="G223" s="128" t="s">
        <v>1405</v>
      </c>
      <c r="H223" s="128" t="s">
        <v>1406</v>
      </c>
      <c r="I223" s="128" t="s">
        <v>1407</v>
      </c>
      <c r="J223" s="128" t="s">
        <v>2235</v>
      </c>
      <c r="K223" s="128" t="s">
        <v>2566</v>
      </c>
      <c r="L223" s="128"/>
      <c r="M223" s="128" t="s">
        <v>1888</v>
      </c>
      <c r="N223" s="141">
        <v>39</v>
      </c>
      <c r="O223" s="128"/>
      <c r="P223" s="128">
        <v>2</v>
      </c>
      <c r="Q223" s="128" t="s">
        <v>2448</v>
      </c>
      <c r="R223" s="128" t="s">
        <v>1655</v>
      </c>
      <c r="S223" s="212" t="s">
        <v>1649</v>
      </c>
      <c r="T223" s="232">
        <v>44053</v>
      </c>
      <c r="U223" s="232">
        <v>44196</v>
      </c>
      <c r="V223" s="212" t="s">
        <v>1412</v>
      </c>
      <c r="W223" s="289">
        <v>99216</v>
      </c>
      <c r="X223" s="212" t="s">
        <v>1413</v>
      </c>
      <c r="Y223" s="233">
        <v>16536</v>
      </c>
      <c r="Z223" s="274"/>
      <c r="AA223" s="212"/>
      <c r="AB223" s="212" t="s">
        <v>1413</v>
      </c>
      <c r="AC223" s="212" t="s">
        <v>1665</v>
      </c>
    </row>
    <row r="224" spans="1:29" ht="15.75" customHeight="1">
      <c r="A224" s="141" t="s">
        <v>2567</v>
      </c>
      <c r="B224" s="129">
        <v>44053</v>
      </c>
      <c r="C224" s="128" t="s">
        <v>2568</v>
      </c>
      <c r="D224" s="128" t="s">
        <v>1498</v>
      </c>
      <c r="E224" s="128" t="s">
        <v>2569</v>
      </c>
      <c r="F224" s="128">
        <v>33090871</v>
      </c>
      <c r="G224" s="128" t="s">
        <v>2076</v>
      </c>
      <c r="H224" s="128" t="s">
        <v>1406</v>
      </c>
      <c r="I224" s="128" t="s">
        <v>1499</v>
      </c>
      <c r="J224" s="128"/>
      <c r="K224" s="128" t="s">
        <v>1500</v>
      </c>
      <c r="L224" s="128"/>
      <c r="M224" s="128" t="s">
        <v>1501</v>
      </c>
      <c r="N224" s="141">
        <v>1</v>
      </c>
      <c r="O224" s="128"/>
      <c r="P224" s="128"/>
      <c r="Q224" s="128" t="s">
        <v>1502</v>
      </c>
      <c r="R224" s="128" t="s">
        <v>1474</v>
      </c>
      <c r="S224" s="212" t="s">
        <v>1503</v>
      </c>
      <c r="T224" s="232">
        <v>44053</v>
      </c>
      <c r="U224" s="232">
        <v>44196</v>
      </c>
      <c r="V224" s="212" t="s">
        <v>1412</v>
      </c>
      <c r="W224" s="289">
        <v>28628.400000000001</v>
      </c>
      <c r="X224" s="212" t="s">
        <v>1413</v>
      </c>
      <c r="Y224" s="233">
        <v>4771.3999999999996</v>
      </c>
      <c r="Z224" s="274"/>
      <c r="AA224" s="212"/>
      <c r="AB224" s="212" t="s">
        <v>1413</v>
      </c>
      <c r="AC224" s="212" t="s">
        <v>1665</v>
      </c>
    </row>
    <row r="225" spans="1:29" ht="31.5" customHeight="1">
      <c r="A225" s="141" t="s">
        <v>2608</v>
      </c>
      <c r="B225" s="129">
        <v>44063</v>
      </c>
      <c r="C225" s="128" t="s">
        <v>2609</v>
      </c>
      <c r="D225" s="128" t="s">
        <v>2281</v>
      </c>
      <c r="E225" s="128" t="s">
        <v>2610</v>
      </c>
      <c r="F225" s="128">
        <v>22131240</v>
      </c>
      <c r="G225" s="128" t="s">
        <v>2076</v>
      </c>
      <c r="H225" s="128" t="s">
        <v>1406</v>
      </c>
      <c r="I225" s="128" t="s">
        <v>1407</v>
      </c>
      <c r="J225" s="128"/>
      <c r="K225" s="128" t="s">
        <v>1409</v>
      </c>
      <c r="L225" s="128"/>
      <c r="M225" s="128" t="s">
        <v>2611</v>
      </c>
      <c r="N225" s="141">
        <v>17</v>
      </c>
      <c r="O225" s="128"/>
      <c r="P225" s="128"/>
      <c r="Q225" s="128" t="s">
        <v>1568</v>
      </c>
      <c r="R225" s="128"/>
      <c r="S225" s="212"/>
      <c r="T225" s="232">
        <v>44063</v>
      </c>
      <c r="U225" s="232">
        <v>44196</v>
      </c>
      <c r="V225" s="212" t="s">
        <v>1412</v>
      </c>
      <c r="W225" s="289">
        <v>700</v>
      </c>
      <c r="X225" s="212" t="s">
        <v>1412</v>
      </c>
      <c r="Y225" s="233">
        <v>0</v>
      </c>
      <c r="Z225" s="274"/>
      <c r="AA225" s="212"/>
      <c r="AB225" s="212" t="s">
        <v>1412</v>
      </c>
      <c r="AC225" s="212" t="s">
        <v>1648</v>
      </c>
    </row>
    <row r="226" spans="1:29" ht="31.5">
      <c r="A226" s="141" t="s">
        <v>2570</v>
      </c>
      <c r="B226" s="129">
        <v>44054</v>
      </c>
      <c r="C226" s="128" t="s">
        <v>2571</v>
      </c>
      <c r="D226" s="128" t="s">
        <v>2574</v>
      </c>
      <c r="E226" s="128" t="s">
        <v>2572</v>
      </c>
      <c r="F226" s="128">
        <v>2218409737</v>
      </c>
      <c r="G226" s="128" t="s">
        <v>1832</v>
      </c>
      <c r="H226" s="128" t="s">
        <v>1406</v>
      </c>
      <c r="I226" s="128" t="s">
        <v>1407</v>
      </c>
      <c r="J226" s="128"/>
      <c r="K226" s="128" t="s">
        <v>1409</v>
      </c>
      <c r="L226" s="128"/>
      <c r="M226" s="128" t="s">
        <v>1838</v>
      </c>
      <c r="N226" s="141">
        <v>54</v>
      </c>
      <c r="O226" s="128"/>
      <c r="P226" s="128">
        <v>44</v>
      </c>
      <c r="Q226" s="128" t="s">
        <v>2573</v>
      </c>
      <c r="R226" s="128" t="s">
        <v>1425</v>
      </c>
      <c r="S226" s="212" t="s">
        <v>1426</v>
      </c>
      <c r="T226" s="232">
        <v>44054</v>
      </c>
      <c r="U226" s="232">
        <v>44196</v>
      </c>
      <c r="V226" s="212" t="s">
        <v>1412</v>
      </c>
      <c r="W226" s="289">
        <v>8538</v>
      </c>
      <c r="X226" s="212" t="s">
        <v>1412</v>
      </c>
      <c r="Y226" s="233">
        <v>0</v>
      </c>
      <c r="Z226" s="274"/>
      <c r="AA226" s="212"/>
      <c r="AB226" s="212" t="s">
        <v>1412</v>
      </c>
      <c r="AC226" s="212" t="s">
        <v>1648</v>
      </c>
    </row>
    <row r="227" spans="1:29" ht="31.5">
      <c r="A227" s="141" t="s">
        <v>2576</v>
      </c>
      <c r="B227" s="129">
        <v>43921</v>
      </c>
      <c r="C227" s="128" t="s">
        <v>2577</v>
      </c>
      <c r="D227" s="128" t="s">
        <v>1610</v>
      </c>
      <c r="E227" s="128" t="s">
        <v>650</v>
      </c>
      <c r="F227" s="128">
        <v>37502259</v>
      </c>
      <c r="G227" s="225" t="s">
        <v>1405</v>
      </c>
      <c r="H227" s="225" t="s">
        <v>1406</v>
      </c>
      <c r="I227" s="128" t="s">
        <v>1476</v>
      </c>
      <c r="J227" s="128"/>
      <c r="K227" s="128" t="s">
        <v>1477</v>
      </c>
      <c r="L227" s="128"/>
      <c r="M227" s="128" t="s">
        <v>1644</v>
      </c>
      <c r="N227" s="141">
        <v>8</v>
      </c>
      <c r="O227" s="128"/>
      <c r="P227" s="128">
        <v>199</v>
      </c>
      <c r="Q227" s="128" t="s">
        <v>1543</v>
      </c>
      <c r="R227" s="225" t="s">
        <v>1544</v>
      </c>
      <c r="S227" s="225" t="s">
        <v>1545</v>
      </c>
      <c r="T227" s="129">
        <v>44068</v>
      </c>
      <c r="U227" s="129">
        <v>44196</v>
      </c>
      <c r="V227" s="225" t="s">
        <v>1412</v>
      </c>
      <c r="W227" s="139">
        <v>2543319.5</v>
      </c>
      <c r="X227" s="128" t="s">
        <v>1413</v>
      </c>
      <c r="Y227" s="139">
        <f>W227/6</f>
        <v>423886.58333333331</v>
      </c>
      <c r="Z227" s="221"/>
      <c r="AA227" s="128"/>
      <c r="AB227" s="225" t="s">
        <v>2578</v>
      </c>
      <c r="AC227" s="229" t="s">
        <v>2579</v>
      </c>
    </row>
    <row r="228" spans="1:29" ht="47.25">
      <c r="A228" s="141" t="s">
        <v>2582</v>
      </c>
      <c r="B228" s="129">
        <v>44074</v>
      </c>
      <c r="C228" s="128" t="s">
        <v>2581</v>
      </c>
      <c r="D228" s="128" t="s">
        <v>2586</v>
      </c>
      <c r="E228" s="128" t="s">
        <v>2584</v>
      </c>
      <c r="F228" s="128">
        <v>39313028</v>
      </c>
      <c r="G228" s="128" t="s">
        <v>2076</v>
      </c>
      <c r="H228" s="128" t="s">
        <v>1406</v>
      </c>
      <c r="I228" s="128" t="s">
        <v>1407</v>
      </c>
      <c r="J228" s="128"/>
      <c r="K228" s="128" t="s">
        <v>1424</v>
      </c>
      <c r="L228" s="128"/>
      <c r="M228" s="128" t="s">
        <v>2587</v>
      </c>
      <c r="N228" s="141">
        <v>8</v>
      </c>
      <c r="O228" s="128" t="s">
        <v>2247</v>
      </c>
      <c r="P228" s="128"/>
      <c r="Q228" s="128" t="s">
        <v>2588</v>
      </c>
      <c r="R228" s="128" t="s">
        <v>2589</v>
      </c>
      <c r="S228" s="212" t="s">
        <v>2590</v>
      </c>
      <c r="T228" s="232">
        <v>44074</v>
      </c>
      <c r="U228" s="232">
        <v>44196</v>
      </c>
      <c r="V228" s="212" t="s">
        <v>1412</v>
      </c>
      <c r="W228" s="289">
        <v>590000</v>
      </c>
      <c r="X228" s="212" t="s">
        <v>1412</v>
      </c>
      <c r="Y228" s="233">
        <v>0</v>
      </c>
      <c r="Z228" s="274"/>
      <c r="AA228" s="212"/>
      <c r="AB228" s="212" t="s">
        <v>1413</v>
      </c>
      <c r="AC228" s="212" t="s">
        <v>2381</v>
      </c>
    </row>
    <row r="229" spans="1:29" ht="47.25">
      <c r="A229" s="141" t="s">
        <v>2580</v>
      </c>
      <c r="B229" s="129">
        <v>44074</v>
      </c>
      <c r="C229" s="128" t="s">
        <v>2583</v>
      </c>
      <c r="D229" s="128" t="s">
        <v>1962</v>
      </c>
      <c r="E229" s="128" t="s">
        <v>2585</v>
      </c>
      <c r="F229" s="128">
        <v>42066425</v>
      </c>
      <c r="G229" s="128" t="s">
        <v>2076</v>
      </c>
      <c r="H229" s="128" t="s">
        <v>1406</v>
      </c>
      <c r="I229" s="128" t="s">
        <v>1407</v>
      </c>
      <c r="J229" s="128"/>
      <c r="K229" s="128" t="s">
        <v>1424</v>
      </c>
      <c r="L229" s="128"/>
      <c r="M229" s="128" t="s">
        <v>2591</v>
      </c>
      <c r="N229" s="141">
        <v>18</v>
      </c>
      <c r="O229" s="128"/>
      <c r="P229" s="128"/>
      <c r="Q229" s="128" t="s">
        <v>2592</v>
      </c>
      <c r="R229" s="128" t="s">
        <v>2593</v>
      </c>
      <c r="S229" s="212" t="s">
        <v>1574</v>
      </c>
      <c r="T229" s="232">
        <v>44074</v>
      </c>
      <c r="U229" s="232">
        <v>44196</v>
      </c>
      <c r="V229" s="212" t="s">
        <v>1412</v>
      </c>
      <c r="W229" s="289">
        <v>200000</v>
      </c>
      <c r="X229" s="212" t="s">
        <v>1413</v>
      </c>
      <c r="Y229" s="233">
        <v>33333.33</v>
      </c>
      <c r="Z229" s="274"/>
      <c r="AA229" s="212"/>
      <c r="AB229" s="212" t="s">
        <v>1413</v>
      </c>
      <c r="AC229" s="212" t="s">
        <v>1665</v>
      </c>
    </row>
    <row r="230" spans="1:29" ht="31.5">
      <c r="A230" s="141" t="s">
        <v>2595</v>
      </c>
      <c r="B230" s="129">
        <v>44074</v>
      </c>
      <c r="C230" s="128" t="s">
        <v>2594</v>
      </c>
      <c r="D230" s="128" t="s">
        <v>2187</v>
      </c>
      <c r="E230" s="128" t="s">
        <v>2461</v>
      </c>
      <c r="F230" s="128">
        <v>36422246</v>
      </c>
      <c r="G230" s="128" t="s">
        <v>1405</v>
      </c>
      <c r="H230" s="128" t="s">
        <v>1406</v>
      </c>
      <c r="I230" s="128" t="s">
        <v>2188</v>
      </c>
      <c r="J230" s="128"/>
      <c r="K230" s="128" t="s">
        <v>2462</v>
      </c>
      <c r="L230" s="128"/>
      <c r="M230" s="128" t="s">
        <v>2463</v>
      </c>
      <c r="N230" s="141">
        <v>16</v>
      </c>
      <c r="O230" s="128"/>
      <c r="P230" s="128"/>
      <c r="Q230" s="128" t="s">
        <v>2464</v>
      </c>
      <c r="R230" s="128" t="s">
        <v>1450</v>
      </c>
      <c r="S230" s="128" t="s">
        <v>1512</v>
      </c>
      <c r="T230" s="129">
        <v>44074</v>
      </c>
      <c r="U230" s="129">
        <v>44196</v>
      </c>
      <c r="V230" s="128" t="s">
        <v>1412</v>
      </c>
      <c r="W230" s="139">
        <v>65000</v>
      </c>
      <c r="X230" s="128" t="s">
        <v>1413</v>
      </c>
      <c r="Y230" s="139">
        <f>W230/6</f>
        <v>10833.333333333334</v>
      </c>
      <c r="Z230" s="274"/>
      <c r="AA230" s="128"/>
      <c r="AB230" s="128" t="s">
        <v>1412</v>
      </c>
      <c r="AC230" s="131" t="s">
        <v>2381</v>
      </c>
    </row>
    <row r="231" spans="1:29">
      <c r="A231" s="141">
        <v>3137</v>
      </c>
      <c r="B231" s="129">
        <v>44075</v>
      </c>
      <c r="C231" s="128" t="s">
        <v>2664</v>
      </c>
      <c r="D231" s="128" t="s">
        <v>2665</v>
      </c>
      <c r="E231" s="128" t="s">
        <v>2666</v>
      </c>
      <c r="F231" s="128">
        <v>37056064</v>
      </c>
      <c r="G231" s="128" t="s">
        <v>2076</v>
      </c>
      <c r="H231" s="128" t="s">
        <v>1406</v>
      </c>
      <c r="I231" s="128" t="s">
        <v>1407</v>
      </c>
      <c r="J231" s="128"/>
      <c r="K231" s="128" t="s">
        <v>1424</v>
      </c>
      <c r="L231" s="128"/>
      <c r="M231" s="128" t="s">
        <v>2667</v>
      </c>
      <c r="N231" s="141">
        <v>12</v>
      </c>
      <c r="O231" s="128"/>
      <c r="P231" s="128"/>
      <c r="Q231" s="128" t="s">
        <v>2668</v>
      </c>
      <c r="R231" s="128" t="s">
        <v>1890</v>
      </c>
      <c r="S231" s="128" t="s">
        <v>2363</v>
      </c>
      <c r="T231" s="129">
        <v>44075</v>
      </c>
      <c r="U231" s="129">
        <v>44196</v>
      </c>
      <c r="V231" s="128" t="s">
        <v>1412</v>
      </c>
      <c r="W231" s="139">
        <v>20000</v>
      </c>
      <c r="X231" s="128" t="s">
        <v>1413</v>
      </c>
      <c r="Y231" s="139"/>
      <c r="Z231" s="274"/>
      <c r="AA231" s="128"/>
      <c r="AB231" s="128" t="s">
        <v>1412</v>
      </c>
      <c r="AC231" s="131" t="s">
        <v>1648</v>
      </c>
    </row>
    <row r="232" spans="1:29" ht="31.5">
      <c r="A232" s="141" t="s">
        <v>2596</v>
      </c>
      <c r="B232" s="129">
        <v>44077</v>
      </c>
      <c r="C232" s="128" t="s">
        <v>2571</v>
      </c>
      <c r="D232" s="128" t="s">
        <v>2574</v>
      </c>
      <c r="E232" s="128" t="s">
        <v>2597</v>
      </c>
      <c r="F232" s="128">
        <v>2978211778</v>
      </c>
      <c r="G232" s="128" t="s">
        <v>1832</v>
      </c>
      <c r="H232" s="128" t="s">
        <v>1406</v>
      </c>
      <c r="I232" s="128" t="s">
        <v>1407</v>
      </c>
      <c r="J232" s="128"/>
      <c r="K232" s="128" t="s">
        <v>1409</v>
      </c>
      <c r="L232" s="128"/>
      <c r="M232" s="128" t="s">
        <v>2598</v>
      </c>
      <c r="N232" s="141">
        <v>42</v>
      </c>
      <c r="O232" s="128"/>
      <c r="P232" s="128">
        <v>135</v>
      </c>
      <c r="Q232" s="128" t="s">
        <v>2599</v>
      </c>
      <c r="R232" s="128" t="s">
        <v>2018</v>
      </c>
      <c r="S232" s="212" t="s">
        <v>1488</v>
      </c>
      <c r="T232" s="232">
        <v>44077</v>
      </c>
      <c r="U232" s="232">
        <v>44196</v>
      </c>
      <c r="V232" s="212" t="s">
        <v>1412</v>
      </c>
      <c r="W232" s="289">
        <v>4300</v>
      </c>
      <c r="X232" s="212" t="s">
        <v>1412</v>
      </c>
      <c r="Y232" s="139">
        <v>0</v>
      </c>
      <c r="Z232" s="274"/>
      <c r="AA232" s="212"/>
      <c r="AB232" s="212" t="s">
        <v>1412</v>
      </c>
      <c r="AC232" s="212" t="s">
        <v>1648</v>
      </c>
    </row>
    <row r="233" spans="1:29">
      <c r="A233" s="141" t="s">
        <v>2600</v>
      </c>
      <c r="B233" s="129">
        <v>44082</v>
      </c>
      <c r="C233" s="128" t="s">
        <v>2601</v>
      </c>
      <c r="D233" s="128" t="s">
        <v>1612</v>
      </c>
      <c r="E233" s="128" t="s">
        <v>2005</v>
      </c>
      <c r="F233" s="128">
        <v>2985411105</v>
      </c>
      <c r="G233" s="128" t="s">
        <v>1832</v>
      </c>
      <c r="H233" s="128" t="s">
        <v>1406</v>
      </c>
      <c r="I233" s="128" t="s">
        <v>1407</v>
      </c>
      <c r="J233" s="128"/>
      <c r="K233" s="128" t="s">
        <v>1409</v>
      </c>
      <c r="L233" s="128"/>
      <c r="M233" s="128" t="s">
        <v>2006</v>
      </c>
      <c r="N233" s="141">
        <v>242</v>
      </c>
      <c r="O233" s="128"/>
      <c r="P233" s="128">
        <v>126</v>
      </c>
      <c r="Q233" s="128" t="s">
        <v>2007</v>
      </c>
      <c r="R233" s="128" t="s">
        <v>1492</v>
      </c>
      <c r="S233" s="212" t="s">
        <v>1547</v>
      </c>
      <c r="T233" s="232">
        <v>44082</v>
      </c>
      <c r="U233" s="232">
        <v>44196</v>
      </c>
      <c r="V233" s="212" t="s">
        <v>1412</v>
      </c>
      <c r="W233" s="289">
        <v>40000</v>
      </c>
      <c r="X233" s="212" t="s">
        <v>1412</v>
      </c>
      <c r="Y233" s="139">
        <v>0</v>
      </c>
      <c r="Z233" s="274"/>
      <c r="AA233" s="212"/>
      <c r="AB233" s="212" t="s">
        <v>1413</v>
      </c>
      <c r="AC233" s="212" t="s">
        <v>2381</v>
      </c>
    </row>
    <row r="234" spans="1:29" ht="31.5">
      <c r="A234" s="141">
        <v>6368</v>
      </c>
      <c r="B234" s="129">
        <v>44082</v>
      </c>
      <c r="C234" s="128" t="s">
        <v>2603</v>
      </c>
      <c r="D234" s="128" t="s">
        <v>1622</v>
      </c>
      <c r="E234" s="128" t="s">
        <v>1250</v>
      </c>
      <c r="F234" s="128">
        <v>36207554</v>
      </c>
      <c r="G234" s="128" t="s">
        <v>2076</v>
      </c>
      <c r="H234" s="128" t="s">
        <v>1406</v>
      </c>
      <c r="I234" s="128" t="s">
        <v>1444</v>
      </c>
      <c r="J234" s="128"/>
      <c r="K234" s="128" t="s">
        <v>1445</v>
      </c>
      <c r="L234" s="128"/>
      <c r="M234" s="128" t="s">
        <v>2604</v>
      </c>
      <c r="N234" s="141">
        <v>80</v>
      </c>
      <c r="O234" s="128"/>
      <c r="P234" s="128">
        <v>179</v>
      </c>
      <c r="Q234" s="128" t="s">
        <v>2605</v>
      </c>
      <c r="R234" s="128" t="s">
        <v>2606</v>
      </c>
      <c r="S234" s="212" t="s">
        <v>1574</v>
      </c>
      <c r="T234" s="292">
        <v>44138</v>
      </c>
      <c r="U234" s="292">
        <v>44502</v>
      </c>
      <c r="V234" s="212" t="s">
        <v>1412</v>
      </c>
      <c r="W234" s="289">
        <v>4500</v>
      </c>
      <c r="X234" s="212" t="s">
        <v>1413</v>
      </c>
      <c r="Y234" s="139">
        <f t="shared" ref="Y234:Y254" si="0">W234/6</f>
        <v>750</v>
      </c>
      <c r="Z234" s="274"/>
      <c r="AA234" s="212"/>
      <c r="AB234" s="212" t="s">
        <v>1412</v>
      </c>
      <c r="AC234" s="212" t="s">
        <v>1648</v>
      </c>
    </row>
    <row r="235" spans="1:29" ht="31.5">
      <c r="A235" s="141" t="s">
        <v>2612</v>
      </c>
      <c r="B235" s="129">
        <v>44088</v>
      </c>
      <c r="C235" s="128" t="s">
        <v>2613</v>
      </c>
      <c r="D235" s="128" t="s">
        <v>2614</v>
      </c>
      <c r="E235" s="128" t="s">
        <v>2615</v>
      </c>
      <c r="F235" s="128">
        <v>32257769</v>
      </c>
      <c r="G235" s="128" t="s">
        <v>2076</v>
      </c>
      <c r="H235" s="128" t="s">
        <v>1406</v>
      </c>
      <c r="I235" s="128" t="s">
        <v>2616</v>
      </c>
      <c r="J235" s="128"/>
      <c r="K235" s="128" t="s">
        <v>2617</v>
      </c>
      <c r="L235" s="128"/>
      <c r="M235" s="128" t="s">
        <v>2618</v>
      </c>
      <c r="N235" s="141">
        <v>50</v>
      </c>
      <c r="O235" s="128"/>
      <c r="P235" s="128"/>
      <c r="Q235" s="128" t="s">
        <v>2619</v>
      </c>
      <c r="R235" s="128" t="s">
        <v>1523</v>
      </c>
      <c r="S235" s="212" t="s">
        <v>1417</v>
      </c>
      <c r="T235" s="232">
        <v>44088</v>
      </c>
      <c r="U235" s="232">
        <v>44196</v>
      </c>
      <c r="V235" s="212" t="s">
        <v>1412</v>
      </c>
      <c r="W235" s="289">
        <v>807</v>
      </c>
      <c r="X235" s="212" t="s">
        <v>1413</v>
      </c>
      <c r="Y235" s="139">
        <f t="shared" si="0"/>
        <v>134.5</v>
      </c>
      <c r="Z235" s="274"/>
      <c r="AA235" s="212"/>
      <c r="AB235" s="212" t="s">
        <v>1412</v>
      </c>
      <c r="AC235" s="212" t="s">
        <v>1648</v>
      </c>
    </row>
    <row r="236" spans="1:29" ht="31.5">
      <c r="A236" s="141" t="s">
        <v>2620</v>
      </c>
      <c r="B236" s="129">
        <v>44088</v>
      </c>
      <c r="C236" s="128" t="s">
        <v>2621</v>
      </c>
      <c r="D236" s="128" t="s">
        <v>2622</v>
      </c>
      <c r="E236" s="128" t="s">
        <v>2623</v>
      </c>
      <c r="F236" s="128">
        <v>40761763</v>
      </c>
      <c r="G236" s="128" t="s">
        <v>2076</v>
      </c>
      <c r="H236" s="128" t="s">
        <v>1406</v>
      </c>
      <c r="I236" s="128" t="s">
        <v>2624</v>
      </c>
      <c r="J236" s="128"/>
      <c r="K236" s="128" t="s">
        <v>1526</v>
      </c>
      <c r="L236" s="128"/>
      <c r="M236" s="128" t="s">
        <v>2625</v>
      </c>
      <c r="N236" s="141">
        <v>12</v>
      </c>
      <c r="O236" s="128"/>
      <c r="P236" s="128"/>
      <c r="Q236" s="128" t="s">
        <v>1527</v>
      </c>
      <c r="R236" s="128" t="s">
        <v>1793</v>
      </c>
      <c r="S236" s="212" t="s">
        <v>1488</v>
      </c>
      <c r="T236" s="232">
        <v>44088</v>
      </c>
      <c r="U236" s="232">
        <v>44196</v>
      </c>
      <c r="V236" s="212" t="s">
        <v>1412</v>
      </c>
      <c r="W236" s="289">
        <v>1950</v>
      </c>
      <c r="X236" s="212" t="s">
        <v>1413</v>
      </c>
      <c r="Y236" s="139">
        <f t="shared" si="0"/>
        <v>325</v>
      </c>
      <c r="Z236" s="274"/>
      <c r="AA236" s="212"/>
      <c r="AB236" s="212" t="s">
        <v>1412</v>
      </c>
      <c r="AC236" s="212" t="s">
        <v>1648</v>
      </c>
    </row>
    <row r="237" spans="1:29" ht="47.25">
      <c r="A237" s="141">
        <v>2</v>
      </c>
      <c r="B237" s="129">
        <v>44088</v>
      </c>
      <c r="C237" s="128" t="s">
        <v>2626</v>
      </c>
      <c r="D237" s="128" t="s">
        <v>1631</v>
      </c>
      <c r="E237" s="128" t="s">
        <v>2627</v>
      </c>
      <c r="F237" s="128">
        <v>41400018</v>
      </c>
      <c r="G237" s="128" t="s">
        <v>2076</v>
      </c>
      <c r="H237" s="128" t="s">
        <v>1406</v>
      </c>
      <c r="I237" s="128" t="s">
        <v>1407</v>
      </c>
      <c r="J237" s="128"/>
      <c r="K237" s="128" t="s">
        <v>1409</v>
      </c>
      <c r="L237" s="128"/>
      <c r="M237" s="128" t="s">
        <v>2628</v>
      </c>
      <c r="N237" s="141">
        <v>136</v>
      </c>
      <c r="O237" s="128" t="s">
        <v>2247</v>
      </c>
      <c r="P237" s="128"/>
      <c r="Q237" s="128" t="s">
        <v>2629</v>
      </c>
      <c r="R237" s="128" t="s">
        <v>1594</v>
      </c>
      <c r="S237" s="212" t="s">
        <v>1469</v>
      </c>
      <c r="T237" s="232">
        <v>44088</v>
      </c>
      <c r="U237" s="232">
        <v>44196</v>
      </c>
      <c r="V237" s="212" t="s">
        <v>1412</v>
      </c>
      <c r="W237" s="289">
        <v>1433.7</v>
      </c>
      <c r="X237" s="212" t="s">
        <v>1413</v>
      </c>
      <c r="Y237" s="139">
        <f t="shared" si="0"/>
        <v>238.95000000000002</v>
      </c>
      <c r="Z237" s="274"/>
      <c r="AA237" s="212"/>
      <c r="AB237" s="212" t="s">
        <v>1412</v>
      </c>
      <c r="AC237" s="212" t="s">
        <v>1648</v>
      </c>
    </row>
    <row r="238" spans="1:29">
      <c r="A238" s="141" t="s">
        <v>2630</v>
      </c>
      <c r="B238" s="129">
        <v>44090</v>
      </c>
      <c r="C238" s="128" t="s">
        <v>2631</v>
      </c>
      <c r="D238" s="128" t="s">
        <v>1934</v>
      </c>
      <c r="E238" s="128" t="s">
        <v>2632</v>
      </c>
      <c r="F238" s="128">
        <v>2836316660</v>
      </c>
      <c r="G238" s="128" t="s">
        <v>1832</v>
      </c>
      <c r="H238" s="128" t="s">
        <v>1406</v>
      </c>
      <c r="I238" s="128" t="s">
        <v>1407</v>
      </c>
      <c r="J238" s="128"/>
      <c r="K238" s="128" t="s">
        <v>1409</v>
      </c>
      <c r="L238" s="128"/>
      <c r="M238" s="128" t="s">
        <v>2633</v>
      </c>
      <c r="N238" s="141">
        <v>12</v>
      </c>
      <c r="O238" s="128"/>
      <c r="P238" s="128">
        <v>20</v>
      </c>
      <c r="Q238" s="128" t="s">
        <v>2634</v>
      </c>
      <c r="R238" s="128" t="s">
        <v>2606</v>
      </c>
      <c r="S238" s="212" t="s">
        <v>1555</v>
      </c>
      <c r="T238" s="232">
        <v>44090</v>
      </c>
      <c r="U238" s="232">
        <v>44196</v>
      </c>
      <c r="V238" s="212" t="s">
        <v>1412</v>
      </c>
      <c r="W238" s="289">
        <v>912</v>
      </c>
      <c r="X238" s="212" t="s">
        <v>1412</v>
      </c>
      <c r="Y238" s="139">
        <v>0</v>
      </c>
      <c r="Z238" s="274"/>
      <c r="AA238" s="212"/>
      <c r="AB238" s="212" t="s">
        <v>1412</v>
      </c>
      <c r="AC238" s="212" t="s">
        <v>1648</v>
      </c>
    </row>
    <row r="239" spans="1:29">
      <c r="A239" s="141" t="s">
        <v>2635</v>
      </c>
      <c r="B239" s="129">
        <v>44090</v>
      </c>
      <c r="C239" s="128" t="s">
        <v>2636</v>
      </c>
      <c r="D239" s="128" t="s">
        <v>2637</v>
      </c>
      <c r="E239" s="128" t="s">
        <v>2638</v>
      </c>
      <c r="F239" s="128">
        <v>2544511107</v>
      </c>
      <c r="G239" s="128" t="s">
        <v>1832</v>
      </c>
      <c r="H239" s="128" t="s">
        <v>1406</v>
      </c>
      <c r="I239" s="128" t="s">
        <v>1407</v>
      </c>
      <c r="J239" s="128"/>
      <c r="K239" s="128" t="s">
        <v>1409</v>
      </c>
      <c r="L239" s="128"/>
      <c r="M239" s="128" t="s">
        <v>1838</v>
      </c>
      <c r="N239" s="141">
        <v>100</v>
      </c>
      <c r="O239" s="128" t="s">
        <v>1911</v>
      </c>
      <c r="P239" s="128"/>
      <c r="Q239" s="128" t="s">
        <v>2639</v>
      </c>
      <c r="R239" s="128" t="s">
        <v>2640</v>
      </c>
      <c r="S239" s="212" t="s">
        <v>1547</v>
      </c>
      <c r="T239" s="232">
        <v>44090</v>
      </c>
      <c r="U239" s="232">
        <v>44196</v>
      </c>
      <c r="V239" s="212" t="s">
        <v>1412</v>
      </c>
      <c r="W239" s="289">
        <v>4000</v>
      </c>
      <c r="X239" s="212" t="s">
        <v>1412</v>
      </c>
      <c r="Y239" s="139">
        <v>0</v>
      </c>
      <c r="Z239" s="274"/>
      <c r="AA239" s="212"/>
      <c r="AB239" s="212" t="s">
        <v>1412</v>
      </c>
      <c r="AC239" s="212" t="s">
        <v>1648</v>
      </c>
    </row>
    <row r="240" spans="1:29">
      <c r="A240" s="141" t="s">
        <v>2647</v>
      </c>
      <c r="B240" s="129">
        <v>44096</v>
      </c>
      <c r="C240" s="128" t="s">
        <v>2648</v>
      </c>
      <c r="D240" s="128" t="s">
        <v>1778</v>
      </c>
      <c r="E240" s="128" t="s">
        <v>2649</v>
      </c>
      <c r="F240" s="128">
        <v>36182529</v>
      </c>
      <c r="G240" s="128" t="s">
        <v>2650</v>
      </c>
      <c r="H240" s="128" t="s">
        <v>1406</v>
      </c>
      <c r="I240" s="128" t="s">
        <v>1478</v>
      </c>
      <c r="J240" s="128"/>
      <c r="K240" s="128" t="s">
        <v>1479</v>
      </c>
      <c r="L240" s="128"/>
      <c r="M240" s="128" t="s">
        <v>2651</v>
      </c>
      <c r="N240" s="141">
        <v>117</v>
      </c>
      <c r="O240" s="128"/>
      <c r="P240" s="128">
        <v>12</v>
      </c>
      <c r="Q240" s="128" t="s">
        <v>2652</v>
      </c>
      <c r="R240" s="128" t="s">
        <v>2653</v>
      </c>
      <c r="S240" s="212" t="s">
        <v>1952</v>
      </c>
      <c r="T240" s="232">
        <v>44096</v>
      </c>
      <c r="U240" s="232">
        <v>44196</v>
      </c>
      <c r="V240" s="212" t="s">
        <v>1412</v>
      </c>
      <c r="W240" s="289">
        <v>1439</v>
      </c>
      <c r="X240" s="212" t="s">
        <v>1413</v>
      </c>
      <c r="Y240" s="139">
        <f t="shared" si="0"/>
        <v>239.83333333333334</v>
      </c>
      <c r="Z240" s="274"/>
      <c r="AA240" s="212"/>
      <c r="AB240" s="212" t="s">
        <v>1412</v>
      </c>
      <c r="AC240" s="212" t="s">
        <v>1648</v>
      </c>
    </row>
    <row r="241" spans="1:29">
      <c r="A241" s="141" t="s">
        <v>2654</v>
      </c>
      <c r="B241" s="129">
        <v>44097</v>
      </c>
      <c r="C241" s="128" t="s">
        <v>2655</v>
      </c>
      <c r="D241" s="128" t="s">
        <v>2285</v>
      </c>
      <c r="E241" s="128" t="s">
        <v>1935</v>
      </c>
      <c r="F241" s="128">
        <v>2617903893</v>
      </c>
      <c r="G241" s="128" t="s">
        <v>1832</v>
      </c>
      <c r="H241" s="128" t="s">
        <v>1406</v>
      </c>
      <c r="I241" s="128" t="s">
        <v>1407</v>
      </c>
      <c r="J241" s="128" t="s">
        <v>2235</v>
      </c>
      <c r="K241" s="128" t="s">
        <v>1936</v>
      </c>
      <c r="L241" s="128"/>
      <c r="M241" s="128" t="s">
        <v>2656</v>
      </c>
      <c r="N241" s="141">
        <v>12</v>
      </c>
      <c r="O241" s="128"/>
      <c r="P241" s="128"/>
      <c r="Q241" s="128" t="s">
        <v>1938</v>
      </c>
      <c r="R241" s="128" t="s">
        <v>1660</v>
      </c>
      <c r="S241" s="212" t="s">
        <v>1421</v>
      </c>
      <c r="T241" s="232">
        <v>44097</v>
      </c>
      <c r="U241" s="232">
        <v>44196</v>
      </c>
      <c r="V241" s="212" t="s">
        <v>1412</v>
      </c>
      <c r="W241" s="289">
        <v>380</v>
      </c>
      <c r="X241" s="212" t="s">
        <v>1412</v>
      </c>
      <c r="Y241" s="139">
        <v>0</v>
      </c>
      <c r="Z241" s="274"/>
      <c r="AA241" s="212"/>
      <c r="AB241" s="212" t="s">
        <v>1412</v>
      </c>
      <c r="AC241" s="212" t="s">
        <v>1648</v>
      </c>
    </row>
    <row r="242" spans="1:29" ht="47.25">
      <c r="A242" s="141" t="s">
        <v>2697</v>
      </c>
      <c r="B242" s="129">
        <v>44098</v>
      </c>
      <c r="C242" s="128" t="s">
        <v>2698</v>
      </c>
      <c r="D242" s="128" t="s">
        <v>2700</v>
      </c>
      <c r="E242" s="128" t="s">
        <v>2699</v>
      </c>
      <c r="F242" s="128">
        <v>37536031</v>
      </c>
      <c r="G242" s="128" t="s">
        <v>2650</v>
      </c>
      <c r="H242" s="128" t="s">
        <v>1406</v>
      </c>
      <c r="I242" s="128" t="s">
        <v>1476</v>
      </c>
      <c r="J242" s="128"/>
      <c r="K242" s="128" t="s">
        <v>1477</v>
      </c>
      <c r="L242" s="128"/>
      <c r="M242" s="128" t="s">
        <v>2530</v>
      </c>
      <c r="N242" s="141">
        <v>16</v>
      </c>
      <c r="O242" s="128"/>
      <c r="P242" s="128"/>
      <c r="Q242" s="128" t="s">
        <v>2701</v>
      </c>
      <c r="R242" s="128" t="s">
        <v>1450</v>
      </c>
      <c r="S242" s="212" t="s">
        <v>1426</v>
      </c>
      <c r="T242" s="232">
        <v>44098</v>
      </c>
      <c r="U242" s="232">
        <v>44196</v>
      </c>
      <c r="V242" s="212" t="s">
        <v>1412</v>
      </c>
      <c r="W242" s="289">
        <v>101366.71</v>
      </c>
      <c r="X242" s="212" t="s">
        <v>1413</v>
      </c>
      <c r="Y242" s="139"/>
      <c r="Z242" s="274"/>
      <c r="AA242" s="212"/>
      <c r="AB242" s="212" t="s">
        <v>1412</v>
      </c>
      <c r="AC242" s="212" t="s">
        <v>1648</v>
      </c>
    </row>
    <row r="243" spans="1:29" ht="47.25">
      <c r="A243" s="141" t="s">
        <v>2702</v>
      </c>
      <c r="B243" s="129">
        <v>44102</v>
      </c>
      <c r="C243" s="128" t="s">
        <v>2703</v>
      </c>
      <c r="D243" s="128" t="s">
        <v>1634</v>
      </c>
      <c r="E243" s="128" t="s">
        <v>2704</v>
      </c>
      <c r="F243" s="128">
        <v>37463867</v>
      </c>
      <c r="G243" s="128" t="s">
        <v>2650</v>
      </c>
      <c r="H243" s="128" t="s">
        <v>1406</v>
      </c>
      <c r="I243" s="128" t="s">
        <v>1407</v>
      </c>
      <c r="J243" s="128" t="s">
        <v>1656</v>
      </c>
      <c r="K243" s="128" t="s">
        <v>2705</v>
      </c>
      <c r="L243" s="128"/>
      <c r="M243" s="128" t="s">
        <v>1495</v>
      </c>
      <c r="N243" s="141">
        <v>1</v>
      </c>
      <c r="O243" s="128"/>
      <c r="P243" s="128"/>
      <c r="Q243" s="128" t="s">
        <v>2706</v>
      </c>
      <c r="R243" s="128"/>
      <c r="S243" s="212"/>
      <c r="T243" s="232">
        <v>44102</v>
      </c>
      <c r="U243" s="232">
        <v>44196</v>
      </c>
      <c r="V243" s="212" t="s">
        <v>1412</v>
      </c>
      <c r="W243" s="289">
        <v>20000</v>
      </c>
      <c r="X243" s="212" t="s">
        <v>1413</v>
      </c>
      <c r="Y243" s="139"/>
      <c r="Z243" s="274"/>
      <c r="AA243" s="212"/>
      <c r="AB243" s="212" t="s">
        <v>1412</v>
      </c>
      <c r="AC243" s="212" t="s">
        <v>1648</v>
      </c>
    </row>
    <row r="244" spans="1:29" ht="31.5">
      <c r="A244" s="141" t="s">
        <v>2657</v>
      </c>
      <c r="B244" s="129">
        <v>44102</v>
      </c>
      <c r="C244" s="128" t="s">
        <v>2658</v>
      </c>
      <c r="D244" s="128" t="s">
        <v>1904</v>
      </c>
      <c r="E244" s="128" t="s">
        <v>2659</v>
      </c>
      <c r="F244" s="128">
        <v>24688544</v>
      </c>
      <c r="G244" s="128" t="s">
        <v>2076</v>
      </c>
      <c r="H244" s="128" t="s">
        <v>1406</v>
      </c>
      <c r="I244" s="128" t="s">
        <v>2660</v>
      </c>
      <c r="J244" s="128"/>
      <c r="K244" s="128" t="s">
        <v>2661</v>
      </c>
      <c r="L244" s="128"/>
      <c r="M244" s="128" t="s">
        <v>2662</v>
      </c>
      <c r="N244" s="141">
        <v>22</v>
      </c>
      <c r="O244" s="128"/>
      <c r="P244" s="128"/>
      <c r="Q244" s="128" t="s">
        <v>2663</v>
      </c>
      <c r="R244" s="128" t="s">
        <v>1425</v>
      </c>
      <c r="S244" s="212" t="s">
        <v>1417</v>
      </c>
      <c r="T244" s="232">
        <v>44102</v>
      </c>
      <c r="U244" s="232">
        <v>44196</v>
      </c>
      <c r="V244" s="212" t="s">
        <v>1412</v>
      </c>
      <c r="W244" s="289">
        <v>5499</v>
      </c>
      <c r="X244" s="212" t="s">
        <v>1413</v>
      </c>
      <c r="Y244" s="139">
        <f t="shared" si="0"/>
        <v>916.5</v>
      </c>
      <c r="Z244" s="274"/>
      <c r="AA244" s="212"/>
      <c r="AB244" s="212" t="s">
        <v>1413</v>
      </c>
      <c r="AC244" s="212" t="s">
        <v>2381</v>
      </c>
    </row>
    <row r="245" spans="1:29">
      <c r="A245" s="141" t="s">
        <v>2669</v>
      </c>
      <c r="B245" s="129">
        <v>44105</v>
      </c>
      <c r="C245" s="128" t="s">
        <v>2670</v>
      </c>
      <c r="D245" s="128" t="s">
        <v>2671</v>
      </c>
      <c r="E245" s="128" t="s">
        <v>2672</v>
      </c>
      <c r="F245" s="128">
        <v>32726106</v>
      </c>
      <c r="G245" s="128" t="s">
        <v>2076</v>
      </c>
      <c r="H245" s="128" t="s">
        <v>1406</v>
      </c>
      <c r="I245" s="128" t="s">
        <v>2673</v>
      </c>
      <c r="J245" s="128"/>
      <c r="K245" s="128" t="s">
        <v>2674</v>
      </c>
      <c r="L245" s="128"/>
      <c r="M245" s="128" t="s">
        <v>2675</v>
      </c>
      <c r="N245" s="141">
        <v>24</v>
      </c>
      <c r="O245" s="128"/>
      <c r="P245" s="128">
        <v>3</v>
      </c>
      <c r="Q245" s="128" t="s">
        <v>2676</v>
      </c>
      <c r="R245" s="128" t="s">
        <v>1583</v>
      </c>
      <c r="S245" s="212" t="s">
        <v>1512</v>
      </c>
      <c r="T245" s="232">
        <v>44105</v>
      </c>
      <c r="U245" s="232">
        <v>44196</v>
      </c>
      <c r="V245" s="212" t="s">
        <v>1412</v>
      </c>
      <c r="W245" s="289">
        <v>957.6</v>
      </c>
      <c r="X245" s="212" t="s">
        <v>1413</v>
      </c>
      <c r="Y245" s="139">
        <f t="shared" si="0"/>
        <v>159.6</v>
      </c>
      <c r="Z245" s="274"/>
      <c r="AA245" s="212"/>
      <c r="AB245" s="212" t="s">
        <v>1412</v>
      </c>
      <c r="AC245" s="212" t="s">
        <v>1648</v>
      </c>
    </row>
    <row r="246" spans="1:29">
      <c r="A246" s="141" t="s">
        <v>2677</v>
      </c>
      <c r="B246" s="129">
        <v>44106</v>
      </c>
      <c r="C246" s="128" t="s">
        <v>2678</v>
      </c>
      <c r="D246" s="128"/>
      <c r="E246" s="128" t="s">
        <v>2681</v>
      </c>
      <c r="F246" s="128"/>
      <c r="G246" s="128"/>
      <c r="H246" s="128"/>
      <c r="I246" s="128"/>
      <c r="J246" s="128"/>
      <c r="K246" s="128"/>
      <c r="L246" s="128"/>
      <c r="M246" s="128"/>
      <c r="N246" s="141"/>
      <c r="O246" s="128"/>
      <c r="P246" s="128"/>
      <c r="Q246" s="128"/>
      <c r="R246" s="128"/>
      <c r="S246" s="212"/>
      <c r="T246" s="212"/>
      <c r="U246" s="232">
        <v>44196</v>
      </c>
      <c r="V246" s="212"/>
      <c r="W246" s="289"/>
      <c r="X246" s="212"/>
      <c r="Y246" s="139">
        <f t="shared" si="0"/>
        <v>0</v>
      </c>
      <c r="Z246" s="274"/>
      <c r="AA246" s="212"/>
      <c r="AB246" s="212"/>
      <c r="AC246" s="212"/>
    </row>
    <row r="247" spans="1:29" ht="31.5">
      <c r="A247" s="141" t="s">
        <v>2679</v>
      </c>
      <c r="B247" s="129">
        <v>44106</v>
      </c>
      <c r="C247" s="128" t="s">
        <v>2680</v>
      </c>
      <c r="D247" s="128" t="s">
        <v>1498</v>
      </c>
      <c r="E247" s="128" t="s">
        <v>199</v>
      </c>
      <c r="F247" s="128">
        <v>32866224</v>
      </c>
      <c r="G247" s="128" t="s">
        <v>2076</v>
      </c>
      <c r="H247" s="128" t="s">
        <v>1406</v>
      </c>
      <c r="I247" s="128" t="s">
        <v>1773</v>
      </c>
      <c r="J247" s="128"/>
      <c r="K247" s="128" t="s">
        <v>1774</v>
      </c>
      <c r="L247" s="128"/>
      <c r="M247" s="128" t="s">
        <v>2683</v>
      </c>
      <c r="N247" s="141">
        <v>100</v>
      </c>
      <c r="O247" s="128"/>
      <c r="P247" s="128"/>
      <c r="Q247" s="128" t="s">
        <v>1775</v>
      </c>
      <c r="R247" s="128" t="s">
        <v>2684</v>
      </c>
      <c r="S247" s="212" t="s">
        <v>1493</v>
      </c>
      <c r="T247" s="232">
        <v>44106</v>
      </c>
      <c r="U247" s="232">
        <v>44196</v>
      </c>
      <c r="V247" s="212" t="s">
        <v>1412</v>
      </c>
      <c r="W247" s="289">
        <v>290249.40000000002</v>
      </c>
      <c r="X247" s="212" t="s">
        <v>1413</v>
      </c>
      <c r="Y247" s="139">
        <f t="shared" si="0"/>
        <v>48374.9</v>
      </c>
      <c r="Z247" s="274"/>
      <c r="AA247" s="212"/>
      <c r="AB247" s="212" t="s">
        <v>1413</v>
      </c>
      <c r="AC247" s="212" t="s">
        <v>2579</v>
      </c>
    </row>
    <row r="248" spans="1:29">
      <c r="A248" s="141" t="s">
        <v>2682</v>
      </c>
      <c r="B248" s="129">
        <v>44106</v>
      </c>
      <c r="C248" s="128" t="s">
        <v>2636</v>
      </c>
      <c r="D248" s="128" t="s">
        <v>2637</v>
      </c>
      <c r="E248" s="128" t="s">
        <v>2638</v>
      </c>
      <c r="F248" s="128">
        <v>2544511107</v>
      </c>
      <c r="G248" s="128" t="s">
        <v>1832</v>
      </c>
      <c r="H248" s="128" t="s">
        <v>1406</v>
      </c>
      <c r="I248" s="128" t="s">
        <v>1407</v>
      </c>
      <c r="J248" s="128"/>
      <c r="K248" s="128" t="s">
        <v>1409</v>
      </c>
      <c r="L248" s="128"/>
      <c r="M248" s="128" t="s">
        <v>1838</v>
      </c>
      <c r="N248" s="141">
        <v>100</v>
      </c>
      <c r="O248" s="128" t="s">
        <v>1911</v>
      </c>
      <c r="P248" s="128"/>
      <c r="Q248" s="128" t="s">
        <v>2639</v>
      </c>
      <c r="R248" s="128" t="s">
        <v>2640</v>
      </c>
      <c r="S248" s="212" t="s">
        <v>1547</v>
      </c>
      <c r="T248" s="232">
        <v>44106</v>
      </c>
      <c r="U248" s="232">
        <v>44196</v>
      </c>
      <c r="V248" s="212" t="s">
        <v>1412</v>
      </c>
      <c r="W248" s="289">
        <v>2000</v>
      </c>
      <c r="X248" s="212" t="s">
        <v>1412</v>
      </c>
      <c r="Y248" s="139">
        <v>0</v>
      </c>
      <c r="Z248" s="274"/>
      <c r="AA248" s="212"/>
      <c r="AB248" s="212" t="s">
        <v>1412</v>
      </c>
      <c r="AC248" s="212" t="s">
        <v>1648</v>
      </c>
    </row>
    <row r="249" spans="1:29" ht="63">
      <c r="A249" s="141" t="s">
        <v>2685</v>
      </c>
      <c r="B249" s="129">
        <v>44109</v>
      </c>
      <c r="C249" s="128" t="s">
        <v>2686</v>
      </c>
      <c r="D249" s="128" t="s">
        <v>1634</v>
      </c>
      <c r="E249" s="128" t="s">
        <v>2687</v>
      </c>
      <c r="F249" s="128">
        <v>31559582</v>
      </c>
      <c r="G249" s="128" t="s">
        <v>2076</v>
      </c>
      <c r="H249" s="128" t="s">
        <v>1406</v>
      </c>
      <c r="I249" s="128" t="s">
        <v>1436</v>
      </c>
      <c r="J249" s="128"/>
      <c r="K249" s="128" t="s">
        <v>1437</v>
      </c>
      <c r="L249" s="128"/>
      <c r="M249" s="128" t="s">
        <v>1564</v>
      </c>
      <c r="N249" s="141">
        <v>199</v>
      </c>
      <c r="O249" s="128"/>
      <c r="P249" s="128"/>
      <c r="Q249" s="128" t="s">
        <v>2688</v>
      </c>
      <c r="R249" s="128" t="s">
        <v>1744</v>
      </c>
      <c r="S249" s="212" t="s">
        <v>2689</v>
      </c>
      <c r="T249" s="232">
        <v>44109</v>
      </c>
      <c r="U249" s="232">
        <v>44196</v>
      </c>
      <c r="V249" s="212" t="s">
        <v>1412</v>
      </c>
      <c r="W249" s="289">
        <v>2520</v>
      </c>
      <c r="X249" s="212" t="s">
        <v>1413</v>
      </c>
      <c r="Y249" s="139">
        <f t="shared" si="0"/>
        <v>420</v>
      </c>
      <c r="Z249" s="274"/>
      <c r="AA249" s="212"/>
      <c r="AB249" s="212" t="s">
        <v>1413</v>
      </c>
      <c r="AC249" s="212" t="s">
        <v>2381</v>
      </c>
    </row>
    <row r="250" spans="1:29">
      <c r="A250" s="141" t="s">
        <v>2690</v>
      </c>
      <c r="B250" s="129">
        <v>44109</v>
      </c>
      <c r="C250" s="128" t="s">
        <v>2691</v>
      </c>
      <c r="D250" s="128" t="s">
        <v>2692</v>
      </c>
      <c r="E250" s="128" t="s">
        <v>2693</v>
      </c>
      <c r="F250" s="128">
        <v>31455172</v>
      </c>
      <c r="G250" s="128" t="s">
        <v>2076</v>
      </c>
      <c r="H250" s="128" t="s">
        <v>1406</v>
      </c>
      <c r="I250" s="128" t="s">
        <v>1476</v>
      </c>
      <c r="J250" s="128"/>
      <c r="K250" s="128" t="s">
        <v>1477</v>
      </c>
      <c r="L250" s="128"/>
      <c r="M250" s="128" t="s">
        <v>2694</v>
      </c>
      <c r="N250" s="141">
        <v>20</v>
      </c>
      <c r="O250" s="128"/>
      <c r="P250" s="128"/>
      <c r="Q250" s="128" t="s">
        <v>2695</v>
      </c>
      <c r="R250" s="128" t="s">
        <v>1594</v>
      </c>
      <c r="S250" s="212" t="s">
        <v>1475</v>
      </c>
      <c r="T250" s="232">
        <v>44109</v>
      </c>
      <c r="U250" s="232">
        <v>44196</v>
      </c>
      <c r="V250" s="212" t="s">
        <v>1412</v>
      </c>
      <c r="W250" s="289">
        <v>1376</v>
      </c>
      <c r="X250" s="212" t="s">
        <v>2696</v>
      </c>
      <c r="Y250" s="139">
        <f t="shared" si="0"/>
        <v>229.33333333333334</v>
      </c>
      <c r="Z250" s="274"/>
      <c r="AA250" s="212"/>
      <c r="AB250" s="212" t="s">
        <v>1412</v>
      </c>
      <c r="AC250" s="212" t="s">
        <v>1648</v>
      </c>
    </row>
    <row r="251" spans="1:29" ht="31.5">
      <c r="A251" s="141" t="s">
        <v>2707</v>
      </c>
      <c r="B251" s="129">
        <v>44109</v>
      </c>
      <c r="C251" s="128" t="s">
        <v>2708</v>
      </c>
      <c r="D251" s="128" t="s">
        <v>1634</v>
      </c>
      <c r="E251" s="128" t="s">
        <v>695</v>
      </c>
      <c r="F251" s="128">
        <v>31914910</v>
      </c>
      <c r="G251" s="128" t="s">
        <v>2650</v>
      </c>
      <c r="H251" s="128" t="s">
        <v>1406</v>
      </c>
      <c r="I251" s="128" t="s">
        <v>1407</v>
      </c>
      <c r="J251" s="128"/>
      <c r="K251" s="128" t="s">
        <v>1409</v>
      </c>
      <c r="L251" s="128"/>
      <c r="M251" s="128" t="s">
        <v>2633</v>
      </c>
      <c r="N251" s="141">
        <v>12</v>
      </c>
      <c r="O251" s="128">
        <v>1</v>
      </c>
      <c r="P251" s="128"/>
      <c r="Q251" s="128" t="s">
        <v>1642</v>
      </c>
      <c r="R251" s="128" t="s">
        <v>1594</v>
      </c>
      <c r="S251" s="212" t="s">
        <v>1503</v>
      </c>
      <c r="T251" s="232">
        <v>44109</v>
      </c>
      <c r="U251" s="232">
        <v>44196</v>
      </c>
      <c r="V251" s="212" t="s">
        <v>1412</v>
      </c>
      <c r="W251" s="289">
        <v>1217.54</v>
      </c>
      <c r="X251" s="212" t="s">
        <v>1413</v>
      </c>
      <c r="Y251" s="139">
        <f t="shared" si="0"/>
        <v>202.92333333333332</v>
      </c>
      <c r="Z251" s="274"/>
      <c r="AA251" s="212"/>
      <c r="AB251" s="212" t="s">
        <v>1412</v>
      </c>
      <c r="AC251" s="212" t="s">
        <v>1648</v>
      </c>
    </row>
    <row r="252" spans="1:29" ht="47.25">
      <c r="A252" s="141" t="s">
        <v>2709</v>
      </c>
      <c r="B252" s="129">
        <v>44109</v>
      </c>
      <c r="C252" s="128" t="s">
        <v>2710</v>
      </c>
      <c r="D252" s="128" t="s">
        <v>2467</v>
      </c>
      <c r="E252" s="128" t="s">
        <v>695</v>
      </c>
      <c r="F252" s="128">
        <v>31914910</v>
      </c>
      <c r="G252" s="128" t="s">
        <v>2650</v>
      </c>
      <c r="H252" s="128" t="s">
        <v>1406</v>
      </c>
      <c r="I252" s="128" t="s">
        <v>1407</v>
      </c>
      <c r="J252" s="128"/>
      <c r="K252" s="128" t="s">
        <v>1409</v>
      </c>
      <c r="L252" s="128"/>
      <c r="M252" s="128" t="s">
        <v>2633</v>
      </c>
      <c r="N252" s="141">
        <v>12</v>
      </c>
      <c r="O252" s="128">
        <v>1</v>
      </c>
      <c r="P252" s="128"/>
      <c r="Q252" s="128" t="s">
        <v>1642</v>
      </c>
      <c r="R252" s="128" t="s">
        <v>1594</v>
      </c>
      <c r="S252" s="212" t="s">
        <v>1503</v>
      </c>
      <c r="T252" s="232">
        <v>44109</v>
      </c>
      <c r="U252" s="232">
        <v>44196</v>
      </c>
      <c r="V252" s="212" t="s">
        <v>1412</v>
      </c>
      <c r="W252" s="289">
        <v>1088.81</v>
      </c>
      <c r="X252" s="212" t="s">
        <v>1413</v>
      </c>
      <c r="Y252" s="139">
        <f t="shared" si="0"/>
        <v>181.46833333333333</v>
      </c>
      <c r="Z252" s="274"/>
      <c r="AA252" s="212"/>
      <c r="AB252" s="212" t="s">
        <v>1412</v>
      </c>
      <c r="AC252" s="212" t="s">
        <v>1648</v>
      </c>
    </row>
    <row r="253" spans="1:29">
      <c r="A253" s="141" t="s">
        <v>2711</v>
      </c>
      <c r="B253" s="129">
        <v>44111</v>
      </c>
      <c r="C253" s="128" t="s">
        <v>2712</v>
      </c>
      <c r="D253" s="128" t="s">
        <v>2713</v>
      </c>
      <c r="E253" s="128" t="s">
        <v>2715</v>
      </c>
      <c r="F253" s="128">
        <v>1235679</v>
      </c>
      <c r="G253" s="128" t="s">
        <v>2650</v>
      </c>
      <c r="H253" s="128" t="s">
        <v>1406</v>
      </c>
      <c r="I253" s="128" t="s">
        <v>1407</v>
      </c>
      <c r="J253" s="128"/>
      <c r="K253" s="128" t="s">
        <v>1409</v>
      </c>
      <c r="L253" s="128"/>
      <c r="M253" s="128" t="s">
        <v>1770</v>
      </c>
      <c r="N253" s="141">
        <v>20</v>
      </c>
      <c r="O253" s="128"/>
      <c r="P253" s="128"/>
      <c r="Q253" s="128" t="s">
        <v>1771</v>
      </c>
      <c r="R253" s="128" t="s">
        <v>1507</v>
      </c>
      <c r="S253" s="212" t="s">
        <v>1702</v>
      </c>
      <c r="T253" s="232">
        <v>44111</v>
      </c>
      <c r="U253" s="232">
        <v>44196</v>
      </c>
      <c r="V253" s="212" t="s">
        <v>1412</v>
      </c>
      <c r="W253" s="289">
        <v>18094</v>
      </c>
      <c r="X253" s="212" t="s">
        <v>1413</v>
      </c>
      <c r="Y253" s="139">
        <f t="shared" si="0"/>
        <v>3015.6666666666665</v>
      </c>
      <c r="Z253" s="274"/>
      <c r="AA253" s="212"/>
      <c r="AB253" s="212" t="s">
        <v>1412</v>
      </c>
      <c r="AC253" s="212" t="s">
        <v>1648</v>
      </c>
    </row>
    <row r="254" spans="1:29" ht="47.25">
      <c r="A254" s="141" t="s">
        <v>2716</v>
      </c>
      <c r="B254" s="129">
        <v>44111</v>
      </c>
      <c r="C254" s="128" t="s">
        <v>2717</v>
      </c>
      <c r="D254" s="128" t="s">
        <v>2718</v>
      </c>
      <c r="E254" s="128" t="s">
        <v>2719</v>
      </c>
      <c r="F254" s="128">
        <v>43611797</v>
      </c>
      <c r="G254" s="128" t="s">
        <v>2650</v>
      </c>
      <c r="H254" s="128" t="s">
        <v>1406</v>
      </c>
      <c r="I254" s="128" t="s">
        <v>1407</v>
      </c>
      <c r="J254" s="128"/>
      <c r="K254" s="128" t="s">
        <v>1424</v>
      </c>
      <c r="L254" s="128"/>
      <c r="M254" s="128" t="s">
        <v>2720</v>
      </c>
      <c r="N254" s="141">
        <v>57</v>
      </c>
      <c r="O254" s="128"/>
      <c r="P254" s="128"/>
      <c r="Q254" s="128" t="s">
        <v>2721</v>
      </c>
      <c r="R254" s="128" t="s">
        <v>1423</v>
      </c>
      <c r="S254" s="212" t="s">
        <v>1519</v>
      </c>
      <c r="T254" s="232">
        <v>44111</v>
      </c>
      <c r="U254" s="232">
        <v>44196</v>
      </c>
      <c r="V254" s="212" t="s">
        <v>1412</v>
      </c>
      <c r="W254" s="289">
        <v>517.75</v>
      </c>
      <c r="X254" s="212" t="s">
        <v>1413</v>
      </c>
      <c r="Y254" s="139">
        <f t="shared" si="0"/>
        <v>86.291666666666671</v>
      </c>
      <c r="Z254" s="274"/>
      <c r="AA254" s="212"/>
      <c r="AB254" s="212" t="s">
        <v>1412</v>
      </c>
      <c r="AC254" s="212" t="s">
        <v>1648</v>
      </c>
    </row>
    <row r="255" spans="1:29">
      <c r="A255" s="141" t="s">
        <v>2722</v>
      </c>
      <c r="B255" s="129">
        <v>44123</v>
      </c>
      <c r="C255" s="128" t="s">
        <v>2723</v>
      </c>
      <c r="D255" s="128" t="s">
        <v>2738</v>
      </c>
      <c r="E255" s="128" t="s">
        <v>2724</v>
      </c>
      <c r="F255" s="128">
        <v>1977429</v>
      </c>
      <c r="G255" s="128" t="s">
        <v>2076</v>
      </c>
      <c r="H255" s="128" t="s">
        <v>1406</v>
      </c>
      <c r="I255" s="128" t="s">
        <v>1407</v>
      </c>
      <c r="J255" s="128"/>
      <c r="K255" s="128" t="s">
        <v>1409</v>
      </c>
      <c r="L255" s="128"/>
      <c r="M255" s="128" t="s">
        <v>2725</v>
      </c>
      <c r="N255" s="141">
        <v>39</v>
      </c>
      <c r="O255" s="128"/>
      <c r="P255" s="128"/>
      <c r="Q255" s="128" t="s">
        <v>2726</v>
      </c>
      <c r="R255" s="128"/>
      <c r="S255" s="212"/>
      <c r="T255" s="232">
        <v>44117</v>
      </c>
      <c r="U255" s="232">
        <v>44196</v>
      </c>
      <c r="V255" s="212" t="s">
        <v>1412</v>
      </c>
      <c r="W255" s="289">
        <v>682</v>
      </c>
      <c r="X255" s="212" t="s">
        <v>1412</v>
      </c>
      <c r="Y255" s="139">
        <v>0</v>
      </c>
      <c r="Z255" s="274"/>
      <c r="AA255" s="212"/>
      <c r="AB255" s="212" t="s">
        <v>1412</v>
      </c>
      <c r="AC255" s="212" t="s">
        <v>1648</v>
      </c>
    </row>
    <row r="256" spans="1:29" ht="31.5">
      <c r="A256" s="141" t="s">
        <v>2727</v>
      </c>
      <c r="B256" s="129">
        <v>44119</v>
      </c>
      <c r="C256" s="128" t="s">
        <v>2728</v>
      </c>
      <c r="D256" s="128" t="s">
        <v>2729</v>
      </c>
      <c r="E256" s="128" t="s">
        <v>2730</v>
      </c>
      <c r="F256" s="128">
        <v>2945718753</v>
      </c>
      <c r="G256" s="128" t="s">
        <v>1832</v>
      </c>
      <c r="H256" s="128" t="s">
        <v>1406</v>
      </c>
      <c r="I256" s="128" t="s">
        <v>1407</v>
      </c>
      <c r="J256" s="128"/>
      <c r="K256" s="128" t="s">
        <v>1409</v>
      </c>
      <c r="L256" s="128"/>
      <c r="M256" s="128" t="s">
        <v>2112</v>
      </c>
      <c r="N256" s="141">
        <v>91</v>
      </c>
      <c r="O256" s="128">
        <v>1</v>
      </c>
      <c r="P256" s="128"/>
      <c r="Q256" s="128" t="s">
        <v>2731</v>
      </c>
      <c r="R256" s="128" t="s">
        <v>1420</v>
      </c>
      <c r="S256" s="212" t="s">
        <v>1535</v>
      </c>
      <c r="T256" s="232">
        <v>44119</v>
      </c>
      <c r="U256" s="232">
        <v>44196</v>
      </c>
      <c r="V256" s="212" t="s">
        <v>1412</v>
      </c>
      <c r="W256" s="289">
        <v>9665</v>
      </c>
      <c r="X256" s="212" t="s">
        <v>1412</v>
      </c>
      <c r="Y256" s="233">
        <v>0</v>
      </c>
      <c r="Z256" s="274"/>
      <c r="AA256" s="212"/>
      <c r="AB256" s="212" t="s">
        <v>1412</v>
      </c>
      <c r="AC256" s="212" t="s">
        <v>1648</v>
      </c>
    </row>
    <row r="257" spans="1:29">
      <c r="A257" s="141" t="s">
        <v>2732</v>
      </c>
      <c r="B257" s="129">
        <v>44119</v>
      </c>
      <c r="C257" s="128" t="s">
        <v>2734</v>
      </c>
      <c r="D257" s="128" t="s">
        <v>2739</v>
      </c>
      <c r="E257" s="128" t="s">
        <v>2562</v>
      </c>
      <c r="F257" s="128">
        <v>2814307110</v>
      </c>
      <c r="G257" s="128" t="s">
        <v>1832</v>
      </c>
      <c r="H257" s="128" t="s">
        <v>1406</v>
      </c>
      <c r="I257" s="128" t="s">
        <v>1407</v>
      </c>
      <c r="J257" s="128"/>
      <c r="K257" s="128" t="s">
        <v>1409</v>
      </c>
      <c r="L257" s="128"/>
      <c r="M257" s="128" t="s">
        <v>2736</v>
      </c>
      <c r="N257" s="141">
        <v>1</v>
      </c>
      <c r="O257" s="128"/>
      <c r="P257" s="128">
        <v>35</v>
      </c>
      <c r="Q257" s="128" t="s">
        <v>2563</v>
      </c>
      <c r="R257" s="128" t="s">
        <v>1420</v>
      </c>
      <c r="S257" s="212" t="s">
        <v>1417</v>
      </c>
      <c r="T257" s="232">
        <v>44119</v>
      </c>
      <c r="U257" s="232">
        <v>44196</v>
      </c>
      <c r="V257" s="212" t="s">
        <v>1412</v>
      </c>
      <c r="W257" s="289">
        <v>150</v>
      </c>
      <c r="X257" s="212" t="s">
        <v>1412</v>
      </c>
      <c r="Y257" s="233">
        <v>0</v>
      </c>
      <c r="Z257" s="274"/>
      <c r="AA257" s="212"/>
      <c r="AB257" s="212" t="s">
        <v>1412</v>
      </c>
      <c r="AC257" s="212" t="s">
        <v>1648</v>
      </c>
    </row>
    <row r="258" spans="1:29">
      <c r="A258" s="141" t="s">
        <v>2733</v>
      </c>
      <c r="B258" s="129">
        <v>44119</v>
      </c>
      <c r="C258" s="128" t="s">
        <v>2735</v>
      </c>
      <c r="D258" s="128" t="s">
        <v>2738</v>
      </c>
      <c r="E258" s="128" t="s">
        <v>1935</v>
      </c>
      <c r="F258" s="128">
        <v>2617903893</v>
      </c>
      <c r="G258" s="128" t="s">
        <v>1832</v>
      </c>
      <c r="H258" s="128" t="s">
        <v>1406</v>
      </c>
      <c r="I258" s="128" t="s">
        <v>1407</v>
      </c>
      <c r="J258" s="128" t="s">
        <v>2235</v>
      </c>
      <c r="K258" s="128" t="s">
        <v>1936</v>
      </c>
      <c r="L258" s="128"/>
      <c r="M258" s="128" t="s">
        <v>2737</v>
      </c>
      <c r="N258" s="141">
        <v>12</v>
      </c>
      <c r="O258" s="128"/>
      <c r="P258" s="128"/>
      <c r="Q258" s="128" t="s">
        <v>1938</v>
      </c>
      <c r="R258" s="128" t="s">
        <v>1660</v>
      </c>
      <c r="S258" s="212" t="s">
        <v>1421</v>
      </c>
      <c r="T258" s="232">
        <v>44119</v>
      </c>
      <c r="U258" s="232">
        <v>44196</v>
      </c>
      <c r="V258" s="212" t="s">
        <v>1412</v>
      </c>
      <c r="W258" s="289">
        <v>1600</v>
      </c>
      <c r="X258" s="212" t="s">
        <v>1412</v>
      </c>
      <c r="Y258" s="233">
        <v>0</v>
      </c>
      <c r="Z258" s="274"/>
      <c r="AA258" s="212"/>
      <c r="AB258" s="212" t="s">
        <v>1412</v>
      </c>
      <c r="AC258" s="212" t="s">
        <v>1648</v>
      </c>
    </row>
    <row r="259" spans="1:29" ht="31.5">
      <c r="A259" s="141">
        <v>17060</v>
      </c>
      <c r="B259" s="129">
        <v>44123</v>
      </c>
      <c r="C259" s="128" t="s">
        <v>2741</v>
      </c>
      <c r="D259" s="128" t="s">
        <v>2742</v>
      </c>
      <c r="E259" s="128" t="s">
        <v>2743</v>
      </c>
      <c r="F259" s="128">
        <v>38114294</v>
      </c>
      <c r="G259" s="128" t="s">
        <v>2650</v>
      </c>
      <c r="H259" s="128" t="s">
        <v>1406</v>
      </c>
      <c r="I259" s="128" t="s">
        <v>1444</v>
      </c>
      <c r="J259" s="128"/>
      <c r="K259" s="128" t="s">
        <v>1445</v>
      </c>
      <c r="L259" s="128"/>
      <c r="M259" s="128" t="s">
        <v>2744</v>
      </c>
      <c r="N259" s="141">
        <v>11</v>
      </c>
      <c r="O259" s="128"/>
      <c r="P259" s="128"/>
      <c r="Q259" s="128" t="s">
        <v>2745</v>
      </c>
      <c r="R259" s="128" t="s">
        <v>1450</v>
      </c>
      <c r="S259" s="212" t="s">
        <v>1435</v>
      </c>
      <c r="T259" s="232">
        <v>44123</v>
      </c>
      <c r="U259" s="232">
        <v>44196</v>
      </c>
      <c r="V259" s="212" t="s">
        <v>1412</v>
      </c>
      <c r="W259" s="212"/>
      <c r="X259" s="212"/>
      <c r="Y259" s="233"/>
      <c r="Z259" s="274"/>
      <c r="AA259" s="212"/>
      <c r="AB259" s="212"/>
      <c r="AC259" s="212" t="s">
        <v>1648</v>
      </c>
    </row>
    <row r="260" spans="1:29">
      <c r="A260" s="141" t="s">
        <v>2740</v>
      </c>
      <c r="B260" s="129">
        <v>44124</v>
      </c>
      <c r="C260" s="128" t="s">
        <v>2746</v>
      </c>
      <c r="D260" s="128" t="s">
        <v>2747</v>
      </c>
      <c r="E260" s="128" t="s">
        <v>2724</v>
      </c>
      <c r="F260" s="128">
        <v>1977429</v>
      </c>
      <c r="G260" s="128" t="s">
        <v>2650</v>
      </c>
      <c r="H260" s="128" t="s">
        <v>1406</v>
      </c>
      <c r="I260" s="128" t="s">
        <v>1407</v>
      </c>
      <c r="J260" s="128"/>
      <c r="K260" s="128" t="s">
        <v>1409</v>
      </c>
      <c r="L260" s="128"/>
      <c r="M260" s="128" t="s">
        <v>2725</v>
      </c>
      <c r="N260" s="141">
        <v>39</v>
      </c>
      <c r="O260" s="128"/>
      <c r="P260" s="128"/>
      <c r="Q260" s="128" t="s">
        <v>2726</v>
      </c>
      <c r="R260" s="128"/>
      <c r="S260" s="212"/>
      <c r="T260" s="232">
        <v>44124</v>
      </c>
      <c r="U260" s="232">
        <v>44196</v>
      </c>
      <c r="V260" s="212" t="s">
        <v>1412</v>
      </c>
      <c r="W260" s="233">
        <v>3680</v>
      </c>
      <c r="X260" s="212" t="s">
        <v>1412</v>
      </c>
      <c r="Y260" s="233">
        <v>0</v>
      </c>
      <c r="Z260" s="274"/>
      <c r="AA260" s="212"/>
      <c r="AB260" s="212" t="s">
        <v>1412</v>
      </c>
      <c r="AC260" s="212" t="s">
        <v>1648</v>
      </c>
    </row>
    <row r="261" spans="1:29" ht="78.75">
      <c r="A261" s="141" t="s">
        <v>2748</v>
      </c>
      <c r="B261" s="129">
        <v>44124</v>
      </c>
      <c r="C261" s="128" t="s">
        <v>2749</v>
      </c>
      <c r="D261" s="128" t="s">
        <v>1612</v>
      </c>
      <c r="E261" s="128" t="s">
        <v>2095</v>
      </c>
      <c r="F261" s="128">
        <v>31250406</v>
      </c>
      <c r="G261" s="128" t="s">
        <v>2650</v>
      </c>
      <c r="H261" s="128" t="s">
        <v>1406</v>
      </c>
      <c r="I261" s="128" t="s">
        <v>1407</v>
      </c>
      <c r="J261" s="128"/>
      <c r="K261" s="128" t="s">
        <v>1409</v>
      </c>
      <c r="L261" s="128"/>
      <c r="M261" s="128" t="s">
        <v>2611</v>
      </c>
      <c r="N261" s="141">
        <v>39</v>
      </c>
      <c r="O261" s="128"/>
      <c r="P261" s="128" t="s">
        <v>2096</v>
      </c>
      <c r="Q261" s="128" t="s">
        <v>2097</v>
      </c>
      <c r="R261" s="128" t="s">
        <v>1556</v>
      </c>
      <c r="S261" s="212" t="s">
        <v>1442</v>
      </c>
      <c r="T261" s="293">
        <v>44124</v>
      </c>
      <c r="U261" s="292">
        <v>43921</v>
      </c>
      <c r="V261" s="212" t="s">
        <v>1412</v>
      </c>
      <c r="W261" s="212">
        <v>98600</v>
      </c>
      <c r="X261" s="212" t="s">
        <v>1412</v>
      </c>
      <c r="Y261" s="233">
        <v>0</v>
      </c>
      <c r="Z261" s="274"/>
      <c r="AA261" s="212"/>
      <c r="AB261" s="212" t="s">
        <v>1413</v>
      </c>
      <c r="AC261" s="212" t="s">
        <v>2381</v>
      </c>
    </row>
    <row r="262" spans="1:29" ht="31.5">
      <c r="A262" s="141" t="s">
        <v>2755</v>
      </c>
      <c r="B262" s="129">
        <v>44125</v>
      </c>
      <c r="C262" s="128" t="s">
        <v>2756</v>
      </c>
      <c r="D262" s="128" t="s">
        <v>2757</v>
      </c>
      <c r="E262" s="128" t="s">
        <v>2377</v>
      </c>
      <c r="F262" s="128">
        <v>130926</v>
      </c>
      <c r="G262" s="128" t="s">
        <v>2650</v>
      </c>
      <c r="H262" s="128" t="s">
        <v>1406</v>
      </c>
      <c r="I262" s="128" t="s">
        <v>1407</v>
      </c>
      <c r="J262" s="128"/>
      <c r="K262" s="128" t="s">
        <v>1409</v>
      </c>
      <c r="L262" s="128"/>
      <c r="M262" s="128" t="s">
        <v>2758</v>
      </c>
      <c r="N262" s="141">
        <v>33</v>
      </c>
      <c r="O262" s="128"/>
      <c r="P262" s="128"/>
      <c r="Q262" s="128" t="s">
        <v>2759</v>
      </c>
      <c r="R262" s="128" t="s">
        <v>1450</v>
      </c>
      <c r="S262" s="212" t="s">
        <v>1596</v>
      </c>
      <c r="T262" s="293">
        <v>44125</v>
      </c>
      <c r="U262" s="293">
        <v>44196</v>
      </c>
      <c r="V262" s="212" t="s">
        <v>1412</v>
      </c>
      <c r="W262" s="212">
        <v>5339.39</v>
      </c>
      <c r="X262" s="212" t="s">
        <v>1413</v>
      </c>
      <c r="Y262" s="233">
        <v>889.9</v>
      </c>
      <c r="Z262" s="274"/>
      <c r="AA262" s="212"/>
      <c r="AB262" s="212" t="s">
        <v>1412</v>
      </c>
      <c r="AC262" s="212" t="s">
        <v>1648</v>
      </c>
    </row>
    <row r="263" spans="1:29" ht="47.25">
      <c r="A263" s="141">
        <v>404</v>
      </c>
      <c r="B263" s="129">
        <v>44126</v>
      </c>
      <c r="C263" s="128" t="s">
        <v>2750</v>
      </c>
      <c r="D263" s="128" t="s">
        <v>2751</v>
      </c>
      <c r="E263" s="128" t="s">
        <v>2752</v>
      </c>
      <c r="F263" s="128">
        <v>43618038</v>
      </c>
      <c r="G263" s="128" t="s">
        <v>2650</v>
      </c>
      <c r="H263" s="128" t="s">
        <v>1406</v>
      </c>
      <c r="I263" s="128" t="s">
        <v>1436</v>
      </c>
      <c r="J263" s="128"/>
      <c r="K263" s="128" t="s">
        <v>1437</v>
      </c>
      <c r="L263" s="128"/>
      <c r="M263" s="128" t="s">
        <v>2753</v>
      </c>
      <c r="N263" s="141">
        <v>21</v>
      </c>
      <c r="O263" s="128" t="s">
        <v>2247</v>
      </c>
      <c r="P263" s="128"/>
      <c r="Q263" s="128" t="s">
        <v>2754</v>
      </c>
      <c r="R263" s="128" t="s">
        <v>1420</v>
      </c>
      <c r="S263" s="212" t="s">
        <v>1512</v>
      </c>
      <c r="T263" s="232">
        <v>44126</v>
      </c>
      <c r="U263" s="232">
        <v>44196</v>
      </c>
      <c r="V263" s="212" t="s">
        <v>1412</v>
      </c>
      <c r="W263" s="212">
        <v>47750</v>
      </c>
      <c r="X263" s="212" t="s">
        <v>1412</v>
      </c>
      <c r="Y263" s="233">
        <v>0</v>
      </c>
      <c r="Z263" s="274"/>
      <c r="AA263" s="212"/>
      <c r="AB263" s="212" t="s">
        <v>1412</v>
      </c>
      <c r="AC263" s="212" t="s">
        <v>1648</v>
      </c>
    </row>
    <row r="264" spans="1:29">
      <c r="A264" s="141" t="s">
        <v>2787</v>
      </c>
      <c r="B264" s="129">
        <v>44132</v>
      </c>
      <c r="C264" s="128" t="s">
        <v>2788</v>
      </c>
      <c r="D264" s="128" t="s">
        <v>1498</v>
      </c>
      <c r="E264" s="128" t="s">
        <v>2789</v>
      </c>
      <c r="F264" s="128">
        <v>3104403071</v>
      </c>
      <c r="G264" s="128" t="s">
        <v>1832</v>
      </c>
      <c r="H264" s="128" t="s">
        <v>1406</v>
      </c>
      <c r="I264" s="128" t="s">
        <v>1790</v>
      </c>
      <c r="J264" s="128" t="s">
        <v>2790</v>
      </c>
      <c r="K264" s="128" t="s">
        <v>2791</v>
      </c>
      <c r="L264" s="128"/>
      <c r="M264" s="128" t="s">
        <v>2792</v>
      </c>
      <c r="N264" s="141">
        <v>5</v>
      </c>
      <c r="O264" s="128"/>
      <c r="P264" s="128"/>
      <c r="Q264" s="128" t="s">
        <v>2793</v>
      </c>
      <c r="R264" s="128" t="s">
        <v>1490</v>
      </c>
      <c r="S264" s="212" t="s">
        <v>1649</v>
      </c>
      <c r="T264" s="232">
        <v>44132</v>
      </c>
      <c r="U264" s="232">
        <v>44196</v>
      </c>
      <c r="V264" s="212" t="s">
        <v>1412</v>
      </c>
      <c r="W264" s="212">
        <v>142699</v>
      </c>
      <c r="X264" s="212" t="s">
        <v>1412</v>
      </c>
      <c r="Y264" s="233">
        <v>0</v>
      </c>
      <c r="Z264" s="274"/>
      <c r="AA264" s="212"/>
      <c r="AB264" s="212" t="s">
        <v>1413</v>
      </c>
      <c r="AC264" s="212" t="s">
        <v>2579</v>
      </c>
    </row>
    <row r="265" spans="1:29" ht="47.25">
      <c r="A265" s="141" t="s">
        <v>2766</v>
      </c>
      <c r="B265" s="129">
        <v>44132</v>
      </c>
      <c r="C265" s="128" t="s">
        <v>2767</v>
      </c>
      <c r="D265" s="128" t="s">
        <v>2768</v>
      </c>
      <c r="E265" s="128" t="s">
        <v>1401</v>
      </c>
      <c r="F265" s="128">
        <v>42461094</v>
      </c>
      <c r="G265" s="128" t="s">
        <v>2650</v>
      </c>
      <c r="H265" s="128" t="s">
        <v>1406</v>
      </c>
      <c r="I265" s="128" t="s">
        <v>1407</v>
      </c>
      <c r="J265" s="128"/>
      <c r="K265" s="128" t="s">
        <v>1409</v>
      </c>
      <c r="L265" s="128"/>
      <c r="M265" s="128" t="s">
        <v>2769</v>
      </c>
      <c r="N265" s="141">
        <v>61</v>
      </c>
      <c r="O265" s="128"/>
      <c r="P265" s="128"/>
      <c r="Q265" s="128" t="s">
        <v>1491</v>
      </c>
      <c r="R265" s="128" t="s">
        <v>1492</v>
      </c>
      <c r="S265" s="212" t="s">
        <v>1493</v>
      </c>
      <c r="T265" s="232">
        <v>44132</v>
      </c>
      <c r="U265" s="232">
        <v>44196</v>
      </c>
      <c r="V265" s="212" t="s">
        <v>1412</v>
      </c>
      <c r="W265" s="212">
        <v>489.37</v>
      </c>
      <c r="X265" s="212" t="s">
        <v>1413</v>
      </c>
      <c r="Y265" s="233">
        <v>81.56</v>
      </c>
      <c r="Z265" s="274"/>
      <c r="AA265" s="212"/>
      <c r="AB265" s="212" t="s">
        <v>1412</v>
      </c>
      <c r="AC265" s="212" t="s">
        <v>1648</v>
      </c>
    </row>
    <row r="266" spans="1:29">
      <c r="A266" s="141" t="s">
        <v>2760</v>
      </c>
      <c r="B266" s="129">
        <v>44133</v>
      </c>
      <c r="C266" s="128" t="s">
        <v>2761</v>
      </c>
      <c r="D266" s="128" t="s">
        <v>2762</v>
      </c>
      <c r="E266" s="128" t="s">
        <v>2763</v>
      </c>
      <c r="F266" s="128">
        <v>2242804537</v>
      </c>
      <c r="G266" s="128" t="s">
        <v>1832</v>
      </c>
      <c r="H266" s="128" t="s">
        <v>1406</v>
      </c>
      <c r="I266" s="128" t="s">
        <v>1407</v>
      </c>
      <c r="J266" s="128"/>
      <c r="K266" s="128" t="s">
        <v>1409</v>
      </c>
      <c r="L266" s="128"/>
      <c r="M266" s="128" t="s">
        <v>2764</v>
      </c>
      <c r="N266" s="141">
        <v>3</v>
      </c>
      <c r="O266" s="128"/>
      <c r="P266" s="128">
        <v>93</v>
      </c>
      <c r="Q266" s="128" t="s">
        <v>1538</v>
      </c>
      <c r="R266" s="128" t="s">
        <v>2765</v>
      </c>
      <c r="S266" s="212" t="s">
        <v>1484</v>
      </c>
      <c r="T266" s="232">
        <v>44133</v>
      </c>
      <c r="U266" s="232">
        <v>44196</v>
      </c>
      <c r="V266" s="212" t="s">
        <v>1412</v>
      </c>
      <c r="W266" s="212">
        <v>935</v>
      </c>
      <c r="X266" s="212" t="s">
        <v>1412</v>
      </c>
      <c r="Y266" s="233">
        <v>0</v>
      </c>
      <c r="Z266" s="274"/>
      <c r="AA266" s="212"/>
      <c r="AB266" s="212" t="s">
        <v>1412</v>
      </c>
      <c r="AC266" s="212" t="s">
        <v>1648</v>
      </c>
    </row>
    <row r="267" spans="1:29" ht="49.5" customHeight="1">
      <c r="A267" s="141" t="s">
        <v>2770</v>
      </c>
      <c r="B267" s="129">
        <v>44132</v>
      </c>
      <c r="C267" s="294" t="s">
        <v>2771</v>
      </c>
      <c r="D267" s="128" t="s">
        <v>2100</v>
      </c>
      <c r="E267" s="128" t="s">
        <v>2772</v>
      </c>
      <c r="F267" s="128">
        <v>1038818</v>
      </c>
      <c r="G267" s="128" t="s">
        <v>2650</v>
      </c>
      <c r="H267" s="128" t="s">
        <v>1406</v>
      </c>
      <c r="I267" s="128" t="s">
        <v>1407</v>
      </c>
      <c r="J267" s="128"/>
      <c r="K267" s="128" t="s">
        <v>1424</v>
      </c>
      <c r="L267" s="128"/>
      <c r="M267" s="128" t="s">
        <v>2773</v>
      </c>
      <c r="N267" s="141">
        <v>105</v>
      </c>
      <c r="O267" s="128"/>
      <c r="P267" s="128"/>
      <c r="Q267" s="128" t="s">
        <v>2774</v>
      </c>
      <c r="R267" s="128" t="s">
        <v>1680</v>
      </c>
      <c r="S267" s="212" t="s">
        <v>2775</v>
      </c>
      <c r="T267" s="232">
        <v>44132</v>
      </c>
      <c r="U267" s="232">
        <v>44196</v>
      </c>
      <c r="V267" s="212" t="s">
        <v>1412</v>
      </c>
      <c r="W267" s="212">
        <v>8370.1200000000008</v>
      </c>
      <c r="X267" s="212" t="s">
        <v>1413</v>
      </c>
      <c r="Y267" s="233">
        <v>1395.02</v>
      </c>
      <c r="Z267" s="274"/>
      <c r="AA267" s="212"/>
      <c r="AB267" s="212" t="s">
        <v>1412</v>
      </c>
      <c r="AC267" s="212" t="s">
        <v>1648</v>
      </c>
    </row>
    <row r="268" spans="1:29" ht="31.5">
      <c r="A268" s="141" t="s">
        <v>2776</v>
      </c>
      <c r="B268" s="129">
        <v>44133</v>
      </c>
      <c r="C268" s="128" t="s">
        <v>2777</v>
      </c>
      <c r="D268" s="128" t="s">
        <v>2778</v>
      </c>
      <c r="E268" s="128" t="s">
        <v>2724</v>
      </c>
      <c r="F268" s="128">
        <v>1977429</v>
      </c>
      <c r="G268" s="128" t="s">
        <v>2650</v>
      </c>
      <c r="H268" s="128" t="s">
        <v>1406</v>
      </c>
      <c r="I268" s="128" t="s">
        <v>1407</v>
      </c>
      <c r="J268" s="128"/>
      <c r="K268" s="128" t="s">
        <v>1409</v>
      </c>
      <c r="L268" s="128"/>
      <c r="M268" s="128" t="s">
        <v>2725</v>
      </c>
      <c r="N268" s="141">
        <v>39</v>
      </c>
      <c r="O268" s="128"/>
      <c r="P268" s="128"/>
      <c r="Q268" s="128" t="s">
        <v>2726</v>
      </c>
      <c r="R268" s="128" t="s">
        <v>2779</v>
      </c>
      <c r="S268" s="212" t="s">
        <v>2780</v>
      </c>
      <c r="T268" s="232">
        <v>44133</v>
      </c>
      <c r="U268" s="232">
        <v>44196</v>
      </c>
      <c r="V268" s="212" t="s">
        <v>1412</v>
      </c>
      <c r="W268" s="212">
        <v>8636.89</v>
      </c>
      <c r="X268" s="212" t="s">
        <v>1412</v>
      </c>
      <c r="Y268" s="233">
        <v>0</v>
      </c>
      <c r="Z268" s="274"/>
      <c r="AA268" s="212"/>
      <c r="AB268" s="212" t="s">
        <v>1412</v>
      </c>
      <c r="AC268" s="212" t="s">
        <v>1648</v>
      </c>
    </row>
    <row r="269" spans="1:29">
      <c r="A269" s="141" t="s">
        <v>2781</v>
      </c>
      <c r="B269" s="129">
        <v>44134</v>
      </c>
      <c r="C269" s="128" t="s">
        <v>2636</v>
      </c>
      <c r="D269" s="128" t="s">
        <v>2637</v>
      </c>
      <c r="E269" s="128" t="s">
        <v>2638</v>
      </c>
      <c r="F269" s="128">
        <v>2544511107</v>
      </c>
      <c r="G269" s="128" t="s">
        <v>1832</v>
      </c>
      <c r="H269" s="128" t="s">
        <v>1406</v>
      </c>
      <c r="I269" s="128" t="s">
        <v>1407</v>
      </c>
      <c r="J269" s="128"/>
      <c r="K269" s="128" t="s">
        <v>1409</v>
      </c>
      <c r="L269" s="128"/>
      <c r="M269" s="128" t="s">
        <v>1916</v>
      </c>
      <c r="N269" s="141">
        <v>40</v>
      </c>
      <c r="O269" s="128"/>
      <c r="P269" s="128">
        <v>174</v>
      </c>
      <c r="Q269" s="128" t="s">
        <v>2639</v>
      </c>
      <c r="R269" s="128" t="s">
        <v>2640</v>
      </c>
      <c r="S269" s="212" t="s">
        <v>1547</v>
      </c>
      <c r="T269" s="232">
        <v>44134</v>
      </c>
      <c r="U269" s="232">
        <v>44196</v>
      </c>
      <c r="V269" s="212" t="s">
        <v>1412</v>
      </c>
      <c r="W269" s="212">
        <v>1220</v>
      </c>
      <c r="X269" s="212" t="s">
        <v>1412</v>
      </c>
      <c r="Y269" s="233">
        <v>0</v>
      </c>
      <c r="Z269" s="274"/>
      <c r="AA269" s="212"/>
      <c r="AB269" s="212" t="s">
        <v>1412</v>
      </c>
      <c r="AC269" s="212" t="s">
        <v>1648</v>
      </c>
    </row>
    <row r="270" spans="1:29" ht="31.5">
      <c r="A270" s="141" t="s">
        <v>2782</v>
      </c>
      <c r="B270" s="129">
        <v>44134</v>
      </c>
      <c r="C270" s="128" t="s">
        <v>2783</v>
      </c>
      <c r="D270" s="128" t="s">
        <v>1622</v>
      </c>
      <c r="E270" s="128" t="s">
        <v>2784</v>
      </c>
      <c r="F270" s="128">
        <v>22153508</v>
      </c>
      <c r="G270" s="128" t="s">
        <v>2650</v>
      </c>
      <c r="H270" s="128" t="s">
        <v>1406</v>
      </c>
      <c r="I270" s="128" t="s">
        <v>1407</v>
      </c>
      <c r="J270" s="128"/>
      <c r="K270" s="128" t="s">
        <v>1409</v>
      </c>
      <c r="L270" s="128"/>
      <c r="M270" s="128" t="s">
        <v>1811</v>
      </c>
      <c r="N270" s="141">
        <v>40</v>
      </c>
      <c r="O270" s="128"/>
      <c r="P270" s="128"/>
      <c r="Q270" s="128" t="s">
        <v>2785</v>
      </c>
      <c r="R270" s="128" t="s">
        <v>2786</v>
      </c>
      <c r="S270" s="212"/>
      <c r="T270" s="232">
        <v>44134</v>
      </c>
      <c r="U270" s="232">
        <v>44196</v>
      </c>
      <c r="V270" s="212" t="s">
        <v>1412</v>
      </c>
      <c r="W270" s="212">
        <v>3552.63</v>
      </c>
      <c r="X270" s="212" t="s">
        <v>1412</v>
      </c>
      <c r="Y270" s="233">
        <v>0</v>
      </c>
      <c r="Z270" s="274"/>
      <c r="AA270" s="212"/>
      <c r="AB270" s="212" t="s">
        <v>1412</v>
      </c>
      <c r="AC270" s="212" t="s">
        <v>1648</v>
      </c>
    </row>
    <row r="271" spans="1:29" ht="31.5">
      <c r="A271" s="141" t="s">
        <v>2794</v>
      </c>
      <c r="B271" s="129">
        <v>44137</v>
      </c>
      <c r="C271" s="128" t="s">
        <v>2795</v>
      </c>
      <c r="D271" s="128" t="s">
        <v>2100</v>
      </c>
      <c r="E271" s="128" t="s">
        <v>1398</v>
      </c>
      <c r="F271" s="128">
        <v>32692423</v>
      </c>
      <c r="G271" s="128" t="s">
        <v>2650</v>
      </c>
      <c r="H271" s="128" t="s">
        <v>1406</v>
      </c>
      <c r="I271" s="128" t="s">
        <v>1407</v>
      </c>
      <c r="J271" s="128"/>
      <c r="K271" s="128" t="s">
        <v>1409</v>
      </c>
      <c r="L271" s="128"/>
      <c r="M271" s="128" t="s">
        <v>2046</v>
      </c>
      <c r="N271" s="141">
        <v>11</v>
      </c>
      <c r="O271" s="128"/>
      <c r="P271" s="128">
        <v>5</v>
      </c>
      <c r="Q271" s="128" t="s">
        <v>1546</v>
      </c>
      <c r="R271" s="128" t="s">
        <v>1492</v>
      </c>
      <c r="S271" s="212" t="s">
        <v>1547</v>
      </c>
      <c r="T271" s="232">
        <v>44137</v>
      </c>
      <c r="U271" s="232">
        <v>44196</v>
      </c>
      <c r="V271" s="212" t="s">
        <v>1412</v>
      </c>
      <c r="W271" s="212">
        <v>30000</v>
      </c>
      <c r="X271" s="212" t="s">
        <v>1412</v>
      </c>
      <c r="Y271" s="233">
        <v>0</v>
      </c>
      <c r="Z271" s="274"/>
      <c r="AA271" s="212"/>
      <c r="AB271" s="212" t="s">
        <v>1412</v>
      </c>
      <c r="AC271" s="212" t="s">
        <v>1648</v>
      </c>
    </row>
    <row r="272" spans="1:29">
      <c r="A272" s="141" t="s">
        <v>2796</v>
      </c>
      <c r="B272" s="129">
        <v>44141</v>
      </c>
      <c r="C272" s="128" t="s">
        <v>2801</v>
      </c>
      <c r="D272" s="128" t="s">
        <v>2802</v>
      </c>
      <c r="E272" s="128" t="s">
        <v>2797</v>
      </c>
      <c r="F272" s="128">
        <v>3233212850</v>
      </c>
      <c r="G272" s="128" t="s">
        <v>1832</v>
      </c>
      <c r="H272" s="128" t="s">
        <v>1406</v>
      </c>
      <c r="I272" s="128" t="s">
        <v>1407</v>
      </c>
      <c r="J272" s="128"/>
      <c r="K272" s="128" t="s">
        <v>1409</v>
      </c>
      <c r="L272" s="128"/>
      <c r="M272" s="128"/>
      <c r="N272" s="141"/>
      <c r="O272" s="128"/>
      <c r="P272" s="128"/>
      <c r="Q272" s="128" t="s">
        <v>2798</v>
      </c>
      <c r="R272" s="128" t="s">
        <v>2272</v>
      </c>
      <c r="S272" s="212" t="s">
        <v>2590</v>
      </c>
      <c r="T272" s="232">
        <v>44141</v>
      </c>
      <c r="U272" s="232">
        <v>44196</v>
      </c>
      <c r="V272" s="212" t="s">
        <v>1412</v>
      </c>
      <c r="W272" s="212">
        <v>5000</v>
      </c>
      <c r="X272" s="212" t="s">
        <v>1412</v>
      </c>
      <c r="Y272" s="233">
        <v>0</v>
      </c>
      <c r="Z272" s="274"/>
      <c r="AA272" s="212"/>
      <c r="AB272" s="212" t="s">
        <v>1412</v>
      </c>
      <c r="AC272" s="212" t="s">
        <v>1648</v>
      </c>
    </row>
    <row r="273" spans="1:29" ht="31.5">
      <c r="A273" s="141" t="s">
        <v>2799</v>
      </c>
      <c r="B273" s="129">
        <v>44140</v>
      </c>
      <c r="C273" s="128" t="s">
        <v>2800</v>
      </c>
      <c r="D273" s="128" t="s">
        <v>1629</v>
      </c>
      <c r="E273" s="128" t="s">
        <v>2610</v>
      </c>
      <c r="F273" s="128">
        <v>22131240</v>
      </c>
      <c r="G273" s="128" t="s">
        <v>2650</v>
      </c>
      <c r="H273" s="128" t="s">
        <v>1406</v>
      </c>
      <c r="I273" s="128" t="s">
        <v>1407</v>
      </c>
      <c r="J273" s="128"/>
      <c r="K273" s="128" t="s">
        <v>1409</v>
      </c>
      <c r="L273" s="128"/>
      <c r="M273" s="128" t="s">
        <v>2611</v>
      </c>
      <c r="N273" s="141">
        <v>17</v>
      </c>
      <c r="O273" s="128"/>
      <c r="P273" s="128"/>
      <c r="Q273" s="128" t="s">
        <v>1568</v>
      </c>
      <c r="R273" s="128" t="s">
        <v>1425</v>
      </c>
      <c r="S273" s="212" t="s">
        <v>1512</v>
      </c>
      <c r="T273" s="232">
        <v>44140</v>
      </c>
      <c r="U273" s="232">
        <v>44196</v>
      </c>
      <c r="V273" s="212" t="s">
        <v>1412</v>
      </c>
      <c r="W273" s="212">
        <v>1390</v>
      </c>
      <c r="X273" s="212" t="s">
        <v>1412</v>
      </c>
      <c r="Y273" s="233">
        <v>0</v>
      </c>
      <c r="Z273" s="274"/>
      <c r="AA273" s="212"/>
      <c r="AB273" s="212" t="s">
        <v>1412</v>
      </c>
      <c r="AC273" s="212" t="s">
        <v>1648</v>
      </c>
    </row>
    <row r="274" spans="1:29">
      <c r="A274" s="141" t="s">
        <v>2760</v>
      </c>
      <c r="B274" s="129">
        <v>44144</v>
      </c>
      <c r="C274" s="128" t="s">
        <v>2803</v>
      </c>
      <c r="D274" s="128" t="s">
        <v>2804</v>
      </c>
      <c r="E274" s="128" t="s">
        <v>2805</v>
      </c>
      <c r="F274" s="128">
        <v>3122500519</v>
      </c>
      <c r="G274" s="128" t="s">
        <v>1832</v>
      </c>
      <c r="H274" s="128" t="s">
        <v>1406</v>
      </c>
      <c r="I274" s="128" t="s">
        <v>1407</v>
      </c>
      <c r="J274" s="128"/>
      <c r="K274" s="128" t="s">
        <v>1409</v>
      </c>
      <c r="L274" s="128"/>
      <c r="M274" s="128" t="s">
        <v>2806</v>
      </c>
      <c r="N274" s="141">
        <v>2</v>
      </c>
      <c r="O274" s="128"/>
      <c r="P274" s="128"/>
      <c r="Q274" s="128" t="s">
        <v>2807</v>
      </c>
      <c r="R274" s="128" t="s">
        <v>1793</v>
      </c>
      <c r="S274" s="212" t="s">
        <v>1435</v>
      </c>
      <c r="T274" s="232">
        <v>44144</v>
      </c>
      <c r="U274" s="232">
        <v>44196</v>
      </c>
      <c r="V274" s="212" t="s">
        <v>1412</v>
      </c>
      <c r="W274" s="212">
        <v>5880</v>
      </c>
      <c r="X274" s="212" t="s">
        <v>1412</v>
      </c>
      <c r="Y274" s="233">
        <v>0</v>
      </c>
      <c r="Z274" s="274"/>
      <c r="AA274" s="212"/>
      <c r="AB274" s="212" t="s">
        <v>1412</v>
      </c>
      <c r="AC274" s="212" t="s">
        <v>1648</v>
      </c>
    </row>
    <row r="275" spans="1:29">
      <c r="A275" s="141" t="s">
        <v>2808</v>
      </c>
      <c r="B275" s="129">
        <v>44151</v>
      </c>
      <c r="C275" s="128" t="s">
        <v>2809</v>
      </c>
      <c r="D275" s="128" t="s">
        <v>1498</v>
      </c>
      <c r="E275" s="128" t="s">
        <v>2810</v>
      </c>
      <c r="F275" s="128">
        <v>23708824</v>
      </c>
      <c r="G275" s="128" t="s">
        <v>2650</v>
      </c>
      <c r="H275" s="128" t="s">
        <v>1406</v>
      </c>
      <c r="I275" s="128" t="s">
        <v>1476</v>
      </c>
      <c r="J275" s="128"/>
      <c r="K275" s="128" t="s">
        <v>1477</v>
      </c>
      <c r="L275" s="128"/>
      <c r="M275" s="128" t="s">
        <v>2811</v>
      </c>
      <c r="N275" s="141">
        <v>2</v>
      </c>
      <c r="O275" s="128"/>
      <c r="P275" s="128"/>
      <c r="Q275" s="128" t="s">
        <v>2812</v>
      </c>
      <c r="R275" s="128" t="s">
        <v>1490</v>
      </c>
      <c r="S275" s="212" t="s">
        <v>1516</v>
      </c>
      <c r="T275" s="232">
        <v>44151</v>
      </c>
      <c r="U275" s="232">
        <v>44196</v>
      </c>
      <c r="V275" s="212" t="s">
        <v>1412</v>
      </c>
      <c r="W275" s="212">
        <v>78717</v>
      </c>
      <c r="X275" s="212" t="s">
        <v>1413</v>
      </c>
      <c r="Y275" s="233">
        <v>13119.5</v>
      </c>
      <c r="Z275" s="274"/>
      <c r="AA275" s="212"/>
      <c r="AB275" s="212" t="s">
        <v>1413</v>
      </c>
      <c r="AC275" s="212" t="s">
        <v>2579</v>
      </c>
    </row>
    <row r="276" spans="1:29">
      <c r="A276" s="141" t="s">
        <v>2813</v>
      </c>
      <c r="B276" s="129">
        <v>44152</v>
      </c>
      <c r="C276" s="128" t="s">
        <v>2814</v>
      </c>
      <c r="D276" s="128" t="s">
        <v>1498</v>
      </c>
      <c r="E276" s="128" t="s">
        <v>2815</v>
      </c>
      <c r="F276" s="128">
        <v>33090871</v>
      </c>
      <c r="G276" s="128" t="s">
        <v>2650</v>
      </c>
      <c r="H276" s="128" t="s">
        <v>1406</v>
      </c>
      <c r="I276" s="128" t="s">
        <v>1499</v>
      </c>
      <c r="J276" s="128"/>
      <c r="K276" s="128" t="s">
        <v>1500</v>
      </c>
      <c r="L276" s="128"/>
      <c r="M276" s="128" t="s">
        <v>1501</v>
      </c>
      <c r="N276" s="141">
        <v>1</v>
      </c>
      <c r="O276" s="128"/>
      <c r="P276" s="128"/>
      <c r="Q276" s="128" t="s">
        <v>1502</v>
      </c>
      <c r="R276" s="128" t="s">
        <v>1474</v>
      </c>
      <c r="S276" s="212" t="s">
        <v>1503</v>
      </c>
      <c r="T276" s="232">
        <v>44152</v>
      </c>
      <c r="U276" s="232">
        <v>44196</v>
      </c>
      <c r="V276" s="212" t="s">
        <v>1412</v>
      </c>
      <c r="W276" s="212">
        <v>226569.3</v>
      </c>
      <c r="X276" s="212" t="s">
        <v>1413</v>
      </c>
      <c r="Y276" s="233">
        <v>37761.550000000003</v>
      </c>
      <c r="Z276" s="274"/>
      <c r="AA276" s="212"/>
      <c r="AB276" s="212" t="s">
        <v>1413</v>
      </c>
      <c r="AC276" s="212" t="s">
        <v>2579</v>
      </c>
    </row>
    <row r="277" spans="1:29">
      <c r="A277" s="141" t="s">
        <v>2816</v>
      </c>
      <c r="B277" s="129">
        <v>44155</v>
      </c>
      <c r="C277" s="128" t="s">
        <v>2817</v>
      </c>
      <c r="D277" s="128" t="s">
        <v>1782</v>
      </c>
      <c r="E277" s="128" t="s">
        <v>2818</v>
      </c>
      <c r="F277" s="128">
        <v>37046852</v>
      </c>
      <c r="G277" s="128" t="s">
        <v>2650</v>
      </c>
      <c r="H277" s="128" t="s">
        <v>1406</v>
      </c>
      <c r="I277" s="128" t="s">
        <v>1476</v>
      </c>
      <c r="J277" s="128"/>
      <c r="K277" s="128" t="s">
        <v>1477</v>
      </c>
      <c r="L277" s="128"/>
      <c r="M277" s="128" t="s">
        <v>2330</v>
      </c>
      <c r="N277" s="141">
        <v>34</v>
      </c>
      <c r="O277" s="128"/>
      <c r="P277" s="128"/>
      <c r="Q277" s="128" t="s">
        <v>2819</v>
      </c>
      <c r="R277" s="128" t="s">
        <v>1425</v>
      </c>
      <c r="S277" s="212" t="s">
        <v>1455</v>
      </c>
      <c r="T277" s="232">
        <v>44155</v>
      </c>
      <c r="U277" s="232">
        <v>44196</v>
      </c>
      <c r="V277" s="212" t="s">
        <v>1412</v>
      </c>
      <c r="W277" s="212">
        <v>145636.6</v>
      </c>
      <c r="X277" s="212" t="s">
        <v>1413</v>
      </c>
      <c r="Y277" s="233">
        <v>24272.77</v>
      </c>
      <c r="Z277" s="274"/>
      <c r="AA277" s="212"/>
      <c r="AB277" s="212" t="s">
        <v>1413</v>
      </c>
      <c r="AC277" s="212" t="s">
        <v>2381</v>
      </c>
    </row>
    <row r="278" spans="1:29">
      <c r="A278" s="141" t="s">
        <v>2820</v>
      </c>
      <c r="B278" s="129">
        <v>44158</v>
      </c>
      <c r="C278" s="128" t="s">
        <v>2047</v>
      </c>
      <c r="D278" s="128" t="s">
        <v>2821</v>
      </c>
      <c r="E278" s="128" t="s">
        <v>2822</v>
      </c>
      <c r="F278" s="128">
        <v>5540706</v>
      </c>
      <c r="G278" s="128" t="s">
        <v>2650</v>
      </c>
      <c r="H278" s="128" t="s">
        <v>1406</v>
      </c>
      <c r="I278" s="128" t="s">
        <v>1531</v>
      </c>
      <c r="J278" s="128"/>
      <c r="K278" s="128" t="s">
        <v>1550</v>
      </c>
      <c r="L278" s="128"/>
      <c r="M278" s="128" t="s">
        <v>2823</v>
      </c>
      <c r="N278" s="141">
        <v>37</v>
      </c>
      <c r="O278" s="128"/>
      <c r="P278" s="128"/>
      <c r="Q278" s="128" t="s">
        <v>1551</v>
      </c>
      <c r="R278" s="128" t="s">
        <v>1558</v>
      </c>
      <c r="S278" s="212" t="s">
        <v>1553</v>
      </c>
      <c r="T278" s="232">
        <v>44158</v>
      </c>
      <c r="U278" s="232">
        <v>44196</v>
      </c>
      <c r="V278" s="212" t="s">
        <v>1412</v>
      </c>
      <c r="W278" s="212">
        <v>5860.8</v>
      </c>
      <c r="X278" s="212" t="s">
        <v>1413</v>
      </c>
      <c r="Y278" s="233">
        <v>976.8</v>
      </c>
      <c r="Z278" s="274"/>
      <c r="AA278" s="212"/>
      <c r="AB278" s="212" t="s">
        <v>1412</v>
      </c>
      <c r="AC278" s="212" t="s">
        <v>1648</v>
      </c>
    </row>
    <row r="279" spans="1:29">
      <c r="A279" s="141" t="s">
        <v>2828</v>
      </c>
      <c r="B279" s="129">
        <v>44159</v>
      </c>
      <c r="C279" s="128" t="s">
        <v>2824</v>
      </c>
      <c r="D279" s="128" t="s">
        <v>2825</v>
      </c>
      <c r="E279" s="128" t="s">
        <v>2128</v>
      </c>
      <c r="F279" s="128">
        <v>13979385</v>
      </c>
      <c r="G279" s="128" t="s">
        <v>2650</v>
      </c>
      <c r="H279" s="128" t="s">
        <v>1406</v>
      </c>
      <c r="I279" s="128" t="s">
        <v>2188</v>
      </c>
      <c r="J279" s="128"/>
      <c r="K279" s="128" t="s">
        <v>2189</v>
      </c>
      <c r="L279" s="128"/>
      <c r="M279" s="128" t="s">
        <v>2826</v>
      </c>
      <c r="N279" s="141">
        <v>23</v>
      </c>
      <c r="O279" s="128" t="s">
        <v>1549</v>
      </c>
      <c r="P279" s="128"/>
      <c r="Q279" s="128" t="s">
        <v>2192</v>
      </c>
      <c r="R279" s="128" t="s">
        <v>1422</v>
      </c>
      <c r="S279" s="212" t="s">
        <v>1535</v>
      </c>
      <c r="T279" s="232">
        <v>44159</v>
      </c>
      <c r="U279" s="232">
        <v>44196</v>
      </c>
      <c r="V279" s="212" t="s">
        <v>1412</v>
      </c>
      <c r="W279" s="212">
        <v>20000</v>
      </c>
      <c r="X279" s="212" t="s">
        <v>1413</v>
      </c>
      <c r="Y279" s="233">
        <v>3333</v>
      </c>
      <c r="Z279" s="274"/>
      <c r="AA279" s="212"/>
      <c r="AB279" s="212" t="s">
        <v>1412</v>
      </c>
      <c r="AC279" s="212" t="s">
        <v>1648</v>
      </c>
    </row>
    <row r="280" spans="1:29">
      <c r="A280" s="141" t="s">
        <v>2827</v>
      </c>
      <c r="B280" s="129">
        <v>44160</v>
      </c>
      <c r="C280" s="128" t="s">
        <v>2831</v>
      </c>
      <c r="D280" s="128" t="s">
        <v>2829</v>
      </c>
      <c r="E280" s="128" t="s">
        <v>2830</v>
      </c>
      <c r="F280" s="128">
        <v>2236805170</v>
      </c>
      <c r="G280" s="128" t="s">
        <v>1832</v>
      </c>
      <c r="H280" s="128" t="s">
        <v>1406</v>
      </c>
      <c r="I280" s="128" t="s">
        <v>1407</v>
      </c>
      <c r="J280" s="128"/>
      <c r="K280" s="128" t="s">
        <v>1409</v>
      </c>
      <c r="L280" s="128"/>
      <c r="M280" s="128" t="s">
        <v>2832</v>
      </c>
      <c r="N280" s="141">
        <v>27</v>
      </c>
      <c r="O280" s="128"/>
      <c r="P280" s="128"/>
      <c r="Q280" s="128" t="s">
        <v>2833</v>
      </c>
      <c r="R280" s="128" t="s">
        <v>1744</v>
      </c>
      <c r="S280" s="212" t="s">
        <v>1411</v>
      </c>
      <c r="T280" s="232">
        <v>44160</v>
      </c>
      <c r="U280" s="232">
        <v>44196</v>
      </c>
      <c r="V280" s="212" t="s">
        <v>1412</v>
      </c>
      <c r="W280" s="212">
        <v>515.21</v>
      </c>
      <c r="X280" s="212" t="s">
        <v>1413</v>
      </c>
      <c r="Y280" s="233">
        <v>85.87</v>
      </c>
      <c r="Z280" s="274"/>
      <c r="AA280" s="212"/>
      <c r="AB280" s="212" t="s">
        <v>1412</v>
      </c>
      <c r="AC280" s="212" t="s">
        <v>1648</v>
      </c>
    </row>
    <row r="281" spans="1:29" ht="32.25" thickBot="1">
      <c r="A281" s="141" t="s">
        <v>2848</v>
      </c>
      <c r="B281" s="129">
        <v>44162</v>
      </c>
      <c r="C281" s="195" t="s">
        <v>2849</v>
      </c>
      <c r="D281" s="128"/>
      <c r="E281" s="128" t="s">
        <v>2850</v>
      </c>
      <c r="F281" s="128">
        <v>14350235</v>
      </c>
      <c r="G281" s="128" t="s">
        <v>2650</v>
      </c>
      <c r="H281" s="128" t="s">
        <v>1406</v>
      </c>
      <c r="I281" s="128" t="s">
        <v>1471</v>
      </c>
      <c r="J281" s="128"/>
      <c r="K281" s="128" t="s">
        <v>1579</v>
      </c>
      <c r="L281" s="128"/>
      <c r="M281" s="128" t="s">
        <v>2851</v>
      </c>
      <c r="N281" s="141">
        <v>17</v>
      </c>
      <c r="O281" s="128" t="s">
        <v>2247</v>
      </c>
      <c r="P281" s="128"/>
      <c r="Q281" s="128" t="s">
        <v>2852</v>
      </c>
      <c r="R281" s="128" t="s">
        <v>1680</v>
      </c>
      <c r="S281" s="212" t="s">
        <v>1596</v>
      </c>
      <c r="T281" s="232">
        <v>44162</v>
      </c>
      <c r="U281" s="232">
        <v>44196</v>
      </c>
      <c r="V281" s="212" t="s">
        <v>1412</v>
      </c>
      <c r="W281" s="212">
        <v>4960.68</v>
      </c>
      <c r="X281" s="212" t="s">
        <v>1413</v>
      </c>
      <c r="Y281" s="233">
        <v>826.78</v>
      </c>
      <c r="Z281" s="274"/>
      <c r="AA281" s="212"/>
      <c r="AB281" s="212" t="s">
        <v>1412</v>
      </c>
      <c r="AC281" s="212" t="s">
        <v>1648</v>
      </c>
    </row>
    <row r="282" spans="1:29" ht="16.5" thickBot="1">
      <c r="A282" s="141" t="s">
        <v>2835</v>
      </c>
      <c r="B282" s="129">
        <v>44169</v>
      </c>
      <c r="C282" s="295" t="s">
        <v>2836</v>
      </c>
      <c r="D282" s="128" t="s">
        <v>2837</v>
      </c>
      <c r="E282" s="128" t="s">
        <v>2838</v>
      </c>
      <c r="F282" s="128">
        <v>31672940</v>
      </c>
      <c r="G282" s="128" t="s">
        <v>2650</v>
      </c>
      <c r="H282" s="128" t="s">
        <v>1406</v>
      </c>
      <c r="I282" s="128" t="s">
        <v>1476</v>
      </c>
      <c r="J282" s="128" t="s">
        <v>1639</v>
      </c>
      <c r="K282" s="128" t="s">
        <v>2839</v>
      </c>
      <c r="L282" s="128"/>
      <c r="M282" s="128" t="s">
        <v>2840</v>
      </c>
      <c r="N282" s="141">
        <v>12</v>
      </c>
      <c r="O282" s="128"/>
      <c r="P282" s="128"/>
      <c r="Q282" s="128" t="s">
        <v>2841</v>
      </c>
      <c r="R282" s="128" t="s">
        <v>1474</v>
      </c>
      <c r="S282" s="212" t="s">
        <v>1503</v>
      </c>
      <c r="T282" s="232">
        <v>44169</v>
      </c>
      <c r="U282" s="232">
        <v>44196</v>
      </c>
      <c r="V282" s="212" t="s">
        <v>1412</v>
      </c>
      <c r="W282" s="212">
        <v>37782</v>
      </c>
      <c r="X282" s="212" t="s">
        <v>1413</v>
      </c>
      <c r="Y282" s="233">
        <v>6297</v>
      </c>
      <c r="Z282" s="274"/>
      <c r="AA282" s="212"/>
      <c r="AB282" s="212" t="s">
        <v>1412</v>
      </c>
      <c r="AC282" s="212" t="s">
        <v>1648</v>
      </c>
    </row>
    <row r="283" spans="1:29" ht="31.5">
      <c r="A283" s="141" t="s">
        <v>2842</v>
      </c>
      <c r="B283" s="129">
        <v>44172</v>
      </c>
      <c r="C283" s="128" t="s">
        <v>2843</v>
      </c>
      <c r="D283" s="128" t="s">
        <v>2837</v>
      </c>
      <c r="E283" s="128" t="s">
        <v>2844</v>
      </c>
      <c r="F283" s="128">
        <v>14001428</v>
      </c>
      <c r="G283" s="128" t="s">
        <v>2650</v>
      </c>
      <c r="H283" s="128" t="s">
        <v>1406</v>
      </c>
      <c r="I283" s="128" t="s">
        <v>1668</v>
      </c>
      <c r="J283" s="128"/>
      <c r="K283" s="128" t="s">
        <v>2845</v>
      </c>
      <c r="L283" s="128"/>
      <c r="M283" s="128" t="s">
        <v>2846</v>
      </c>
      <c r="N283" s="141">
        <v>6</v>
      </c>
      <c r="O283" s="128" t="s">
        <v>2247</v>
      </c>
      <c r="P283" s="128"/>
      <c r="Q283" s="128" t="s">
        <v>2847</v>
      </c>
      <c r="R283" s="128" t="s">
        <v>2779</v>
      </c>
      <c r="S283" s="212" t="s">
        <v>1749</v>
      </c>
      <c r="T283" s="232">
        <v>44172</v>
      </c>
      <c r="U283" s="232">
        <v>44196</v>
      </c>
      <c r="V283" s="212" t="s">
        <v>1412</v>
      </c>
      <c r="W283" s="212">
        <v>10219</v>
      </c>
      <c r="X283" s="212" t="s">
        <v>1413</v>
      </c>
      <c r="Y283" s="233">
        <v>1703.2</v>
      </c>
      <c r="Z283" s="274"/>
      <c r="AA283" s="212"/>
      <c r="AB283" s="212" t="s">
        <v>1412</v>
      </c>
      <c r="AC283" s="212" t="s">
        <v>1648</v>
      </c>
    </row>
    <row r="284" spans="1:29" ht="31.5">
      <c r="A284" s="141">
        <v>67</v>
      </c>
      <c r="B284" s="129">
        <v>44173</v>
      </c>
      <c r="C284" s="294" t="s">
        <v>2853</v>
      </c>
      <c r="D284" s="128" t="s">
        <v>2854</v>
      </c>
      <c r="E284" s="128" t="s">
        <v>2855</v>
      </c>
      <c r="F284" s="128">
        <v>38461727</v>
      </c>
      <c r="G284" s="128" t="s">
        <v>2650</v>
      </c>
      <c r="H284" s="128" t="s">
        <v>1406</v>
      </c>
      <c r="I284" s="128" t="s">
        <v>1407</v>
      </c>
      <c r="J284" s="128"/>
      <c r="K284" s="128" t="s">
        <v>1424</v>
      </c>
      <c r="L284" s="128"/>
      <c r="M284" s="128" t="s">
        <v>1504</v>
      </c>
      <c r="N284" s="141">
        <v>27</v>
      </c>
      <c r="O284" s="128"/>
      <c r="P284" s="128"/>
      <c r="Q284" s="128" t="s">
        <v>2856</v>
      </c>
      <c r="R284" s="128" t="s">
        <v>1420</v>
      </c>
      <c r="S284" s="212" t="s">
        <v>1426</v>
      </c>
      <c r="T284" s="232">
        <v>44173</v>
      </c>
      <c r="U284" s="232">
        <v>44196</v>
      </c>
      <c r="V284" s="212" t="s">
        <v>1412</v>
      </c>
      <c r="W284" s="212">
        <v>731.71</v>
      </c>
      <c r="X284" s="212" t="s">
        <v>1413</v>
      </c>
      <c r="Y284" s="233">
        <v>121.95</v>
      </c>
      <c r="Z284" s="274"/>
      <c r="AA284" s="212"/>
      <c r="AB284" s="212" t="s">
        <v>1412</v>
      </c>
      <c r="AC284" s="212" t="s">
        <v>1648</v>
      </c>
    </row>
    <row r="285" spans="1:29" ht="31.5">
      <c r="A285" s="141" t="s">
        <v>2857</v>
      </c>
      <c r="B285" s="122" t="s">
        <v>2858</v>
      </c>
      <c r="C285" s="128" t="s">
        <v>2859</v>
      </c>
      <c r="D285" s="128" t="s">
        <v>1620</v>
      </c>
      <c r="E285" s="128" t="s">
        <v>2891</v>
      </c>
      <c r="F285" s="128">
        <v>39775233</v>
      </c>
      <c r="G285" s="128" t="s">
        <v>2076</v>
      </c>
      <c r="H285" s="128" t="s">
        <v>1406</v>
      </c>
      <c r="I285" s="128" t="s">
        <v>1444</v>
      </c>
      <c r="J285" s="128"/>
      <c r="K285" s="128" t="s">
        <v>2892</v>
      </c>
      <c r="L285" s="128"/>
      <c r="M285" s="128" t="s">
        <v>2675</v>
      </c>
      <c r="N285" s="141">
        <v>10</v>
      </c>
      <c r="O285" s="128"/>
      <c r="P285" s="128"/>
      <c r="Q285" s="128" t="s">
        <v>2893</v>
      </c>
      <c r="R285" s="128" t="s">
        <v>1558</v>
      </c>
      <c r="S285" s="212" t="s">
        <v>1596</v>
      </c>
      <c r="T285" s="232">
        <v>44174</v>
      </c>
      <c r="U285" s="232">
        <v>44185</v>
      </c>
      <c r="V285" s="212" t="s">
        <v>1412</v>
      </c>
      <c r="W285" s="212">
        <v>7826.28</v>
      </c>
      <c r="X285" s="212" t="s">
        <v>1413</v>
      </c>
      <c r="Y285" s="233">
        <v>1304.3800000000001</v>
      </c>
      <c r="Z285" s="274"/>
      <c r="AA285" s="212"/>
      <c r="AB285" s="212" t="s">
        <v>1413</v>
      </c>
      <c r="AC285" s="212" t="s">
        <v>2381</v>
      </c>
    </row>
    <row r="286" spans="1:29">
      <c r="A286" s="141" t="s">
        <v>2868</v>
      </c>
      <c r="B286" s="122" t="s">
        <v>2869</v>
      </c>
      <c r="C286" s="128" t="s">
        <v>2870</v>
      </c>
      <c r="D286" s="128" t="s">
        <v>2871</v>
      </c>
      <c r="E286" s="128" t="s">
        <v>2872</v>
      </c>
      <c r="F286" s="128">
        <v>32490244</v>
      </c>
      <c r="G286" s="128" t="s">
        <v>2650</v>
      </c>
      <c r="H286" s="128" t="s">
        <v>1406</v>
      </c>
      <c r="I286" s="128" t="s">
        <v>1476</v>
      </c>
      <c r="J286" s="128"/>
      <c r="K286" s="128" t="s">
        <v>1477</v>
      </c>
      <c r="L286" s="128"/>
      <c r="M286" s="128" t="s">
        <v>2873</v>
      </c>
      <c r="N286" s="141">
        <v>6</v>
      </c>
      <c r="O286" s="128" t="s">
        <v>2874</v>
      </c>
      <c r="P286" s="128"/>
      <c r="Q286" s="128" t="s">
        <v>2875</v>
      </c>
      <c r="R286" s="128" t="s">
        <v>1594</v>
      </c>
      <c r="S286" s="212" t="s">
        <v>1535</v>
      </c>
      <c r="T286" s="232">
        <v>44174</v>
      </c>
      <c r="U286" s="232">
        <v>44196</v>
      </c>
      <c r="V286" s="212" t="s">
        <v>1412</v>
      </c>
      <c r="W286" s="212">
        <v>3441.6</v>
      </c>
      <c r="X286" s="212" t="s">
        <v>1413</v>
      </c>
      <c r="Y286" s="233">
        <v>573.6</v>
      </c>
      <c r="Z286" s="274"/>
      <c r="AA286" s="212"/>
      <c r="AB286" s="212" t="s">
        <v>1412</v>
      </c>
      <c r="AC286" s="212" t="s">
        <v>1648</v>
      </c>
    </row>
    <row r="287" spans="1:29">
      <c r="A287" s="141" t="s">
        <v>2860</v>
      </c>
      <c r="B287" s="129">
        <v>44174</v>
      </c>
      <c r="C287" s="128" t="s">
        <v>2861</v>
      </c>
      <c r="D287" s="128" t="s">
        <v>2862</v>
      </c>
      <c r="E287" s="128" t="s">
        <v>2863</v>
      </c>
      <c r="F287" s="128">
        <v>2343016740</v>
      </c>
      <c r="G287" s="128" t="s">
        <v>1832</v>
      </c>
      <c r="H287" s="128" t="s">
        <v>1406</v>
      </c>
      <c r="I287" s="128" t="s">
        <v>1407</v>
      </c>
      <c r="J287" s="128"/>
      <c r="K287" s="128" t="s">
        <v>1409</v>
      </c>
      <c r="L287" s="128"/>
      <c r="M287" s="128" t="s">
        <v>2864</v>
      </c>
      <c r="N287" s="141">
        <v>58</v>
      </c>
      <c r="O287" s="128"/>
      <c r="P287" s="128"/>
      <c r="Q287" s="128" t="s">
        <v>2865</v>
      </c>
      <c r="R287" s="128" t="s">
        <v>2866</v>
      </c>
      <c r="S287" s="212" t="s">
        <v>2867</v>
      </c>
      <c r="T287" s="232">
        <v>44174</v>
      </c>
      <c r="U287" s="232">
        <v>44196</v>
      </c>
      <c r="V287" s="212" t="s">
        <v>1412</v>
      </c>
      <c r="W287" s="212">
        <v>6600</v>
      </c>
      <c r="X287" s="212" t="s">
        <v>1412</v>
      </c>
      <c r="Y287" s="233">
        <v>0</v>
      </c>
      <c r="Z287" s="274"/>
      <c r="AA287" s="212"/>
      <c r="AB287" s="212" t="s">
        <v>1412</v>
      </c>
      <c r="AC287" s="212" t="s">
        <v>1648</v>
      </c>
    </row>
    <row r="288" spans="1:29" ht="31.5">
      <c r="A288" s="141" t="s">
        <v>2876</v>
      </c>
      <c r="B288" s="129">
        <v>44175</v>
      </c>
      <c r="C288" s="128" t="s">
        <v>2877</v>
      </c>
      <c r="D288" s="128" t="s">
        <v>2878</v>
      </c>
      <c r="E288" s="128" t="s">
        <v>2529</v>
      </c>
      <c r="F288" s="128">
        <v>1432859</v>
      </c>
      <c r="G288" s="128" t="s">
        <v>2650</v>
      </c>
      <c r="H288" s="128" t="s">
        <v>1406</v>
      </c>
      <c r="I288" s="128" t="s">
        <v>1476</v>
      </c>
      <c r="J288" s="128"/>
      <c r="K288" s="128" t="s">
        <v>1477</v>
      </c>
      <c r="L288" s="128"/>
      <c r="M288" s="128" t="s">
        <v>2530</v>
      </c>
      <c r="N288" s="141">
        <v>16</v>
      </c>
      <c r="O288" s="128"/>
      <c r="P288" s="128"/>
      <c r="Q288" s="128" t="s">
        <v>2879</v>
      </c>
      <c r="R288" s="128" t="s">
        <v>1450</v>
      </c>
      <c r="S288" s="212" t="s">
        <v>1488</v>
      </c>
      <c r="T288" s="232">
        <v>44175</v>
      </c>
      <c r="U288" s="232">
        <v>44196</v>
      </c>
      <c r="V288" s="212" t="s">
        <v>1412</v>
      </c>
      <c r="W288" s="212">
        <v>3627</v>
      </c>
      <c r="X288" s="212" t="s">
        <v>1413</v>
      </c>
      <c r="Y288" s="233">
        <v>604.5</v>
      </c>
      <c r="Z288" s="274"/>
      <c r="AA288" s="212"/>
      <c r="AB288" s="212" t="s">
        <v>1412</v>
      </c>
      <c r="AC288" s="212" t="s">
        <v>1648</v>
      </c>
    </row>
    <row r="289" spans="1:29">
      <c r="A289" s="141" t="s">
        <v>2880</v>
      </c>
      <c r="B289" s="129">
        <v>44175</v>
      </c>
      <c r="C289" s="128" t="s">
        <v>2881</v>
      </c>
      <c r="D289" s="128" t="s">
        <v>1632</v>
      </c>
      <c r="E289" s="128" t="s">
        <v>2882</v>
      </c>
      <c r="F289" s="128">
        <v>32490244</v>
      </c>
      <c r="G289" s="128" t="s">
        <v>2650</v>
      </c>
      <c r="H289" s="128" t="s">
        <v>1406</v>
      </c>
      <c r="I289" s="128" t="s">
        <v>1476</v>
      </c>
      <c r="J289" s="128"/>
      <c r="K289" s="128" t="s">
        <v>1477</v>
      </c>
      <c r="L289" s="128"/>
      <c r="M289" s="128" t="s">
        <v>2873</v>
      </c>
      <c r="N289" s="141">
        <v>6</v>
      </c>
      <c r="O289" s="128" t="s">
        <v>2874</v>
      </c>
      <c r="P289" s="128"/>
      <c r="Q289" s="128" t="s">
        <v>2875</v>
      </c>
      <c r="R289" s="128" t="s">
        <v>1594</v>
      </c>
      <c r="S289" s="212" t="s">
        <v>1535</v>
      </c>
      <c r="T289" s="232">
        <v>44175</v>
      </c>
      <c r="U289" s="232">
        <v>44196</v>
      </c>
      <c r="V289" s="212" t="s">
        <v>1412</v>
      </c>
      <c r="W289" s="212">
        <v>1645.8</v>
      </c>
      <c r="X289" s="212" t="s">
        <v>1413</v>
      </c>
      <c r="Y289" s="233">
        <v>274.3</v>
      </c>
      <c r="Z289" s="274"/>
      <c r="AA289" s="212"/>
      <c r="AB289" s="212" t="s">
        <v>1412</v>
      </c>
      <c r="AC289" s="212" t="s">
        <v>1648</v>
      </c>
    </row>
    <row r="290" spans="1:29">
      <c r="A290" s="141" t="s">
        <v>2883</v>
      </c>
      <c r="B290" s="129">
        <v>44179</v>
      </c>
      <c r="C290" s="128" t="s">
        <v>2884</v>
      </c>
      <c r="D290" s="128" t="s">
        <v>2862</v>
      </c>
      <c r="E290" s="128" t="s">
        <v>2885</v>
      </c>
      <c r="F290" s="128">
        <v>40363978</v>
      </c>
      <c r="G290" s="128" t="s">
        <v>2650</v>
      </c>
      <c r="H290" s="128" t="s">
        <v>1406</v>
      </c>
      <c r="I290" s="128" t="s">
        <v>1407</v>
      </c>
      <c r="J290" s="128"/>
      <c r="K290" s="128" t="s">
        <v>1424</v>
      </c>
      <c r="L290" s="128"/>
      <c r="M290" s="128" t="s">
        <v>2886</v>
      </c>
      <c r="N290" s="141">
        <v>3</v>
      </c>
      <c r="O290" s="128"/>
      <c r="P290" s="128"/>
      <c r="Q290" s="128" t="s">
        <v>2887</v>
      </c>
      <c r="R290" s="128" t="s">
        <v>1744</v>
      </c>
      <c r="S290" s="212" t="s">
        <v>2363</v>
      </c>
      <c r="T290" s="232">
        <v>44179</v>
      </c>
      <c r="U290" s="232">
        <v>44196</v>
      </c>
      <c r="V290" s="212" t="s">
        <v>1412</v>
      </c>
      <c r="W290" s="212">
        <v>15901.8</v>
      </c>
      <c r="X290" s="212" t="s">
        <v>1413</v>
      </c>
      <c r="Y290" s="233">
        <v>2650.3</v>
      </c>
      <c r="Z290" s="274"/>
      <c r="AA290" s="212"/>
      <c r="AB290" s="212" t="s">
        <v>1412</v>
      </c>
      <c r="AC290" s="212" t="s">
        <v>1648</v>
      </c>
    </row>
    <row r="291" spans="1:29" ht="31.5">
      <c r="A291" s="122" t="s">
        <v>2888</v>
      </c>
      <c r="B291" s="129">
        <v>44173</v>
      </c>
      <c r="C291" s="128" t="s">
        <v>2889</v>
      </c>
      <c r="D291" s="128" t="s">
        <v>2321</v>
      </c>
      <c r="E291" s="128" t="s">
        <v>613</v>
      </c>
      <c r="F291" s="128">
        <v>24512928</v>
      </c>
      <c r="G291" s="128" t="s">
        <v>2650</v>
      </c>
      <c r="H291" s="128" t="s">
        <v>1406</v>
      </c>
      <c r="I291" s="128" t="s">
        <v>1407</v>
      </c>
      <c r="J291" s="128"/>
      <c r="K291" s="128" t="s">
        <v>1409</v>
      </c>
      <c r="L291" s="128"/>
      <c r="M291" s="128" t="s">
        <v>2890</v>
      </c>
      <c r="N291" s="141">
        <v>17</v>
      </c>
      <c r="O291" s="128"/>
      <c r="P291" s="128">
        <v>137</v>
      </c>
      <c r="Q291" s="128" t="s">
        <v>2324</v>
      </c>
      <c r="R291" s="128" t="s">
        <v>1450</v>
      </c>
      <c r="S291" s="212" t="s">
        <v>1435</v>
      </c>
      <c r="T291" s="232">
        <v>44173</v>
      </c>
      <c r="U291" s="232">
        <v>44196</v>
      </c>
      <c r="V291" s="212" t="s">
        <v>1412</v>
      </c>
      <c r="W291" s="233">
        <v>2000</v>
      </c>
      <c r="X291" s="212" t="s">
        <v>1413</v>
      </c>
      <c r="Y291" s="233">
        <v>333.3</v>
      </c>
      <c r="Z291" s="274"/>
      <c r="AA291" s="212"/>
      <c r="AB291" s="212" t="s">
        <v>1412</v>
      </c>
      <c r="AC291" s="212" t="s">
        <v>1648</v>
      </c>
    </row>
    <row r="292" spans="1:29" ht="47.25">
      <c r="A292" s="141">
        <v>2397</v>
      </c>
      <c r="B292" s="129">
        <v>44186</v>
      </c>
      <c r="C292" s="128" t="s">
        <v>2894</v>
      </c>
      <c r="D292" s="128" t="s">
        <v>2895</v>
      </c>
      <c r="E292" s="128" t="s">
        <v>2896</v>
      </c>
      <c r="F292" s="128">
        <v>295181578</v>
      </c>
      <c r="G292" s="128" t="s">
        <v>1832</v>
      </c>
      <c r="H292" s="128" t="s">
        <v>1406</v>
      </c>
      <c r="I292" s="128" t="s">
        <v>1476</v>
      </c>
      <c r="J292" s="128"/>
      <c r="K292" s="128" t="s">
        <v>1477</v>
      </c>
      <c r="L292" s="128"/>
      <c r="M292" s="128" t="s">
        <v>2897</v>
      </c>
      <c r="N292" s="141">
        <v>21</v>
      </c>
      <c r="O292" s="128"/>
      <c r="P292" s="128">
        <v>51</v>
      </c>
      <c r="Q292" s="128" t="s">
        <v>2898</v>
      </c>
      <c r="R292" s="128" t="s">
        <v>1423</v>
      </c>
      <c r="S292" s="212" t="s">
        <v>1516</v>
      </c>
      <c r="T292" s="232">
        <v>44186</v>
      </c>
      <c r="U292" s="232">
        <v>44378</v>
      </c>
      <c r="V292" s="212" t="s">
        <v>1412</v>
      </c>
      <c r="W292" s="233">
        <v>2256</v>
      </c>
      <c r="X292" s="212" t="s">
        <v>1412</v>
      </c>
      <c r="Y292" s="233">
        <v>0</v>
      </c>
      <c r="Z292" s="274"/>
      <c r="AA292" s="212"/>
      <c r="AB292" s="212" t="s">
        <v>1412</v>
      </c>
      <c r="AC292" s="212" t="s">
        <v>1648</v>
      </c>
    </row>
    <row r="293" spans="1:29" ht="31.5">
      <c r="A293" s="141" t="s">
        <v>2899</v>
      </c>
      <c r="B293" s="129">
        <v>44186</v>
      </c>
      <c r="C293" s="128" t="s">
        <v>2900</v>
      </c>
      <c r="D293" s="128" t="s">
        <v>2901</v>
      </c>
      <c r="E293" s="128" t="s">
        <v>2318</v>
      </c>
      <c r="F293" s="128">
        <v>35625082</v>
      </c>
      <c r="G293" s="128" t="s">
        <v>2650</v>
      </c>
      <c r="H293" s="128" t="s">
        <v>1406</v>
      </c>
      <c r="I293" s="128" t="s">
        <v>1476</v>
      </c>
      <c r="J293" s="128"/>
      <c r="K293" s="128" t="s">
        <v>1477</v>
      </c>
      <c r="L293" s="128"/>
      <c r="M293" s="128" t="s">
        <v>2319</v>
      </c>
      <c r="N293" s="141">
        <v>1</v>
      </c>
      <c r="O293" s="128"/>
      <c r="P293" s="128"/>
      <c r="Q293" s="128" t="s">
        <v>2320</v>
      </c>
      <c r="R293" s="128" t="s">
        <v>1423</v>
      </c>
      <c r="S293" s="212" t="s">
        <v>1421</v>
      </c>
      <c r="T293" s="232">
        <v>44186</v>
      </c>
      <c r="U293" s="232">
        <v>44196</v>
      </c>
      <c r="V293" s="212" t="s">
        <v>1412</v>
      </c>
      <c r="W293" s="212">
        <v>11999.9</v>
      </c>
      <c r="X293" s="212" t="s">
        <v>1413</v>
      </c>
      <c r="Y293" s="233">
        <v>1999.98</v>
      </c>
      <c r="Z293" s="274"/>
      <c r="AA293" s="212"/>
      <c r="AB293" s="212" t="s">
        <v>1412</v>
      </c>
      <c r="AC293" s="212" t="s">
        <v>1648</v>
      </c>
    </row>
    <row r="294" spans="1:29">
      <c r="A294" s="141" t="s">
        <v>2902</v>
      </c>
      <c r="B294" s="129">
        <v>44187</v>
      </c>
      <c r="C294" s="128" t="s">
        <v>2903</v>
      </c>
      <c r="D294" s="128" t="s">
        <v>1611</v>
      </c>
      <c r="E294" s="128" t="s">
        <v>2562</v>
      </c>
      <c r="F294" s="128">
        <v>2814307110</v>
      </c>
      <c r="G294" s="128" t="s">
        <v>1832</v>
      </c>
      <c r="H294" s="128" t="s">
        <v>1406</v>
      </c>
      <c r="I294" s="128" t="s">
        <v>1407</v>
      </c>
      <c r="J294" s="128"/>
      <c r="K294" s="128" t="s">
        <v>1409</v>
      </c>
      <c r="L294" s="128"/>
      <c r="M294" s="128" t="s">
        <v>1434</v>
      </c>
      <c r="N294" s="141">
        <v>1</v>
      </c>
      <c r="O294" s="128"/>
      <c r="P294" s="128">
        <v>35</v>
      </c>
      <c r="Q294" s="128" t="s">
        <v>2563</v>
      </c>
      <c r="R294" s="128" t="s">
        <v>1420</v>
      </c>
      <c r="S294" s="212" t="s">
        <v>1417</v>
      </c>
      <c r="T294" s="232">
        <v>44187</v>
      </c>
      <c r="U294" s="232">
        <v>44196</v>
      </c>
      <c r="V294" s="212" t="s">
        <v>1412</v>
      </c>
      <c r="W294" s="233">
        <v>210</v>
      </c>
      <c r="X294" s="212" t="s">
        <v>1412</v>
      </c>
      <c r="Y294" s="233">
        <v>0</v>
      </c>
      <c r="Z294" s="274"/>
      <c r="AA294" s="212"/>
      <c r="AB294" s="212" t="s">
        <v>1412</v>
      </c>
      <c r="AC294" s="212" t="s">
        <v>1648</v>
      </c>
    </row>
    <row r="295" spans="1:29" ht="31.5">
      <c r="A295" s="141" t="s">
        <v>2904</v>
      </c>
      <c r="B295" s="129">
        <v>44188</v>
      </c>
      <c r="C295" s="128" t="s">
        <v>2905</v>
      </c>
      <c r="D295" s="128" t="s">
        <v>2906</v>
      </c>
      <c r="E295" s="128" t="s">
        <v>2907</v>
      </c>
      <c r="F295" s="128">
        <v>42345149</v>
      </c>
      <c r="G295" s="128" t="s">
        <v>2650</v>
      </c>
      <c r="H295" s="128" t="s">
        <v>1406</v>
      </c>
      <c r="I295" s="128" t="s">
        <v>1407</v>
      </c>
      <c r="J295" s="128"/>
      <c r="K295" s="128" t="s">
        <v>1424</v>
      </c>
      <c r="L295" s="128"/>
      <c r="M295" s="128" t="s">
        <v>2908</v>
      </c>
      <c r="N295" s="141">
        <v>26</v>
      </c>
      <c r="O295" s="128" t="s">
        <v>2247</v>
      </c>
      <c r="P295" s="128"/>
      <c r="Q295" s="128" t="s">
        <v>2909</v>
      </c>
      <c r="R295" s="128" t="s">
        <v>1583</v>
      </c>
      <c r="S295" s="212" t="s">
        <v>1433</v>
      </c>
      <c r="T295" s="232">
        <v>44188</v>
      </c>
      <c r="U295" s="232">
        <v>44196</v>
      </c>
      <c r="V295" s="212" t="s">
        <v>1412</v>
      </c>
      <c r="W295" s="212">
        <v>12410</v>
      </c>
      <c r="X295" s="212" t="s">
        <v>1412</v>
      </c>
      <c r="Y295" s="233">
        <v>0</v>
      </c>
      <c r="Z295" s="274"/>
      <c r="AA295" s="212"/>
      <c r="AB295" s="212" t="s">
        <v>1412</v>
      </c>
      <c r="AC295" s="212" t="s">
        <v>1648</v>
      </c>
    </row>
    <row r="296" spans="1:29">
      <c r="A296" s="141" t="s">
        <v>2910</v>
      </c>
      <c r="B296" s="129">
        <v>44188</v>
      </c>
      <c r="C296" s="128" t="s">
        <v>2911</v>
      </c>
      <c r="D296" s="128" t="s">
        <v>2912</v>
      </c>
      <c r="E296" s="128" t="s">
        <v>2913</v>
      </c>
      <c r="F296" s="128">
        <v>41720749</v>
      </c>
      <c r="G296" s="128" t="s">
        <v>2650</v>
      </c>
      <c r="H296" s="128" t="s">
        <v>1406</v>
      </c>
      <c r="I296" s="128" t="s">
        <v>1407</v>
      </c>
      <c r="J296" s="128"/>
      <c r="K296" s="128" t="s">
        <v>1424</v>
      </c>
      <c r="L296" s="128"/>
      <c r="M296" s="128" t="s">
        <v>2667</v>
      </c>
      <c r="N296" s="141">
        <v>4</v>
      </c>
      <c r="O296" s="128"/>
      <c r="P296" s="128"/>
      <c r="Q296" s="128" t="s">
        <v>2914</v>
      </c>
      <c r="R296" s="128" t="s">
        <v>1425</v>
      </c>
      <c r="S296" s="212" t="s">
        <v>1421</v>
      </c>
      <c r="T296" s="232">
        <v>44188</v>
      </c>
      <c r="U296" s="232">
        <v>44196</v>
      </c>
      <c r="V296" s="212" t="s">
        <v>1412</v>
      </c>
      <c r="W296" s="212">
        <v>47039.4</v>
      </c>
      <c r="X296" s="212" t="s">
        <v>1413</v>
      </c>
      <c r="Y296" s="233">
        <v>9407.8799999999992</v>
      </c>
      <c r="Z296" s="274"/>
      <c r="AA296" s="212"/>
      <c r="AB296" s="212" t="s">
        <v>1412</v>
      </c>
      <c r="AC296" s="212" t="s">
        <v>1648</v>
      </c>
    </row>
    <row r="297" spans="1:29" ht="31.5">
      <c r="A297" s="141" t="s">
        <v>2915</v>
      </c>
      <c r="B297" s="129">
        <v>44193</v>
      </c>
      <c r="C297" s="128" t="s">
        <v>2916</v>
      </c>
      <c r="D297" s="128" t="s">
        <v>2917</v>
      </c>
      <c r="E297" s="128" t="s">
        <v>2918</v>
      </c>
      <c r="F297" s="128">
        <v>31644248</v>
      </c>
      <c r="G297" s="128" t="s">
        <v>2650</v>
      </c>
      <c r="H297" s="128" t="s">
        <v>1406</v>
      </c>
      <c r="I297" s="128" t="s">
        <v>1436</v>
      </c>
      <c r="J297" s="128"/>
      <c r="K297" s="128" t="s">
        <v>1437</v>
      </c>
      <c r="L297" s="128"/>
      <c r="M297" s="128" t="s">
        <v>2919</v>
      </c>
      <c r="N297" s="141">
        <v>57</v>
      </c>
      <c r="O297" s="128"/>
      <c r="P297" s="128">
        <v>59</v>
      </c>
      <c r="Q297" s="128" t="s">
        <v>2920</v>
      </c>
      <c r="R297" s="128" t="s">
        <v>1423</v>
      </c>
      <c r="S297" s="212" t="s">
        <v>1435</v>
      </c>
      <c r="T297" s="232">
        <v>44193</v>
      </c>
      <c r="U297" s="232">
        <v>44196</v>
      </c>
      <c r="V297" s="212" t="s">
        <v>1412</v>
      </c>
      <c r="W297" s="233">
        <v>2800</v>
      </c>
      <c r="X297" s="212" t="s">
        <v>1412</v>
      </c>
      <c r="Y297" s="233">
        <v>0</v>
      </c>
      <c r="Z297" s="274"/>
      <c r="AA297" s="212"/>
      <c r="AB297" s="212" t="s">
        <v>1412</v>
      </c>
      <c r="AC297" s="212" t="s">
        <v>1648</v>
      </c>
    </row>
    <row r="298" spans="1:29" ht="31.5">
      <c r="A298" s="141" t="s">
        <v>2921</v>
      </c>
      <c r="B298" s="129">
        <v>44194</v>
      </c>
      <c r="C298" s="128" t="s">
        <v>2922</v>
      </c>
      <c r="D298" s="128" t="s">
        <v>2895</v>
      </c>
      <c r="E298" s="128" t="s">
        <v>2907</v>
      </c>
      <c r="F298" s="128">
        <v>42345149</v>
      </c>
      <c r="G298" s="128" t="s">
        <v>2650</v>
      </c>
      <c r="H298" s="128" t="s">
        <v>1406</v>
      </c>
      <c r="I298" s="128" t="s">
        <v>1407</v>
      </c>
      <c r="J298" s="128"/>
      <c r="K298" s="128" t="s">
        <v>1424</v>
      </c>
      <c r="L298" s="128"/>
      <c r="M298" s="128" t="s">
        <v>2908</v>
      </c>
      <c r="N298" s="141">
        <v>26</v>
      </c>
      <c r="O298" s="128" t="s">
        <v>2247</v>
      </c>
      <c r="P298" s="128"/>
      <c r="Q298" s="128" t="s">
        <v>2909</v>
      </c>
      <c r="R298" s="128" t="s">
        <v>1583</v>
      </c>
      <c r="S298" s="212" t="s">
        <v>1433</v>
      </c>
      <c r="T298" s="232">
        <v>44197</v>
      </c>
      <c r="U298" s="232">
        <v>44561</v>
      </c>
      <c r="V298" s="212" t="s">
        <v>1412</v>
      </c>
      <c r="W298" s="212">
        <v>44640</v>
      </c>
      <c r="X298" s="212" t="s">
        <v>1412</v>
      </c>
      <c r="Y298" s="233">
        <v>0</v>
      </c>
      <c r="Z298" s="274"/>
      <c r="AA298" s="212"/>
      <c r="AB298" s="212" t="s">
        <v>1412</v>
      </c>
      <c r="AC298" s="212" t="s">
        <v>1648</v>
      </c>
    </row>
    <row r="299" spans="1:29">
      <c r="A299" s="141" t="s">
        <v>2923</v>
      </c>
      <c r="B299" s="129">
        <v>44195</v>
      </c>
      <c r="C299" s="128" t="s">
        <v>2924</v>
      </c>
      <c r="D299" s="128" t="s">
        <v>2454</v>
      </c>
      <c r="E299" s="128" t="s">
        <v>2925</v>
      </c>
      <c r="F299" s="128">
        <v>39841892</v>
      </c>
      <c r="G299" s="128" t="s">
        <v>2650</v>
      </c>
      <c r="H299" s="128" t="s">
        <v>1406</v>
      </c>
      <c r="I299" s="128" t="s">
        <v>1476</v>
      </c>
      <c r="J299" s="128"/>
      <c r="K299" s="128" t="s">
        <v>1477</v>
      </c>
      <c r="L299" s="128"/>
      <c r="M299" s="128" t="s">
        <v>2926</v>
      </c>
      <c r="N299" s="141">
        <v>8</v>
      </c>
      <c r="O299" s="128"/>
      <c r="P299" s="128">
        <v>215</v>
      </c>
      <c r="Q299" s="128" t="s">
        <v>2927</v>
      </c>
      <c r="R299" s="128" t="s">
        <v>1474</v>
      </c>
      <c r="S299" s="212" t="s">
        <v>1421</v>
      </c>
      <c r="T299" s="232">
        <v>44560</v>
      </c>
      <c r="U299" s="232">
        <v>44561</v>
      </c>
      <c r="V299" s="212" t="s">
        <v>1412</v>
      </c>
      <c r="W299" s="212">
        <v>12390</v>
      </c>
      <c r="X299" s="212" t="s">
        <v>1413</v>
      </c>
      <c r="Y299" s="233">
        <v>2065</v>
      </c>
      <c r="Z299" s="274"/>
      <c r="AA299" s="212"/>
      <c r="AB299" s="212" t="s">
        <v>1412</v>
      </c>
      <c r="AC299" s="212" t="s">
        <v>1648</v>
      </c>
    </row>
    <row r="300" spans="1:29">
      <c r="A300" s="141"/>
      <c r="B300" s="128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41"/>
      <c r="O300" s="128"/>
      <c r="P300" s="128"/>
      <c r="Q300" s="128"/>
      <c r="R300" s="128"/>
      <c r="S300" s="212"/>
      <c r="T300" s="212"/>
      <c r="U300" s="212"/>
      <c r="V300" s="212"/>
      <c r="W300" s="212"/>
      <c r="X300" s="212"/>
      <c r="Y300" s="233"/>
      <c r="Z300" s="274"/>
      <c r="AA300" s="212"/>
      <c r="AB300" s="212"/>
      <c r="AC300" s="212"/>
    </row>
    <row r="301" spans="1:29">
      <c r="A301" s="141"/>
      <c r="B301" s="128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41"/>
      <c r="O301" s="128"/>
      <c r="P301" s="128"/>
      <c r="Q301" s="128"/>
      <c r="R301" s="128"/>
      <c r="S301" s="212"/>
      <c r="T301" s="212"/>
      <c r="U301" s="212"/>
      <c r="V301" s="212"/>
      <c r="W301" s="212"/>
      <c r="X301" s="212"/>
      <c r="Y301" s="233"/>
      <c r="Z301" s="274"/>
      <c r="AA301" s="212"/>
      <c r="AB301" s="212"/>
      <c r="AC301" s="212"/>
    </row>
    <row r="302" spans="1:29">
      <c r="A302" s="141"/>
      <c r="B302" s="128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41"/>
      <c r="O302" s="128"/>
      <c r="P302" s="128"/>
      <c r="Q302" s="128"/>
      <c r="R302" s="128"/>
      <c r="S302" s="212"/>
      <c r="T302" s="212"/>
      <c r="U302" s="212"/>
      <c r="V302" s="212"/>
      <c r="W302" s="212"/>
      <c r="X302" s="212"/>
      <c r="Y302" s="233"/>
      <c r="Z302" s="274"/>
      <c r="AA302" s="212"/>
      <c r="AB302" s="212"/>
      <c r="AC302" s="212"/>
    </row>
    <row r="303" spans="1:29">
      <c r="A303" s="141"/>
      <c r="B303" s="128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41"/>
      <c r="O303" s="128"/>
      <c r="P303" s="128"/>
      <c r="Q303" s="128"/>
      <c r="R303" s="128"/>
      <c r="S303" s="212"/>
      <c r="T303" s="212"/>
      <c r="U303" s="212"/>
      <c r="V303" s="212"/>
      <c r="W303" s="212"/>
      <c r="X303" s="212"/>
      <c r="Y303" s="233"/>
      <c r="Z303" s="274"/>
      <c r="AA303" s="212"/>
      <c r="AB303" s="212"/>
      <c r="AC303" s="212"/>
    </row>
    <row r="304" spans="1:29">
      <c r="A304" s="141"/>
      <c r="B304" s="128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41"/>
      <c r="O304" s="128"/>
      <c r="P304" s="128"/>
      <c r="Q304" s="128"/>
      <c r="R304" s="128"/>
      <c r="S304" s="212"/>
      <c r="T304" s="212"/>
      <c r="U304" s="212"/>
      <c r="V304" s="212"/>
      <c r="W304" s="212"/>
      <c r="X304" s="212"/>
      <c r="Y304" s="233"/>
      <c r="Z304" s="274"/>
      <c r="AA304" s="212"/>
      <c r="AB304" s="212"/>
      <c r="AC304" s="212"/>
    </row>
    <row r="305" spans="1:29">
      <c r="A305" s="141"/>
      <c r="B305" s="128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41"/>
      <c r="O305" s="128"/>
      <c r="P305" s="128"/>
      <c r="Q305" s="128"/>
      <c r="R305" s="128"/>
      <c r="S305" s="212"/>
      <c r="T305" s="212"/>
      <c r="U305" s="212"/>
      <c r="V305" s="212"/>
      <c r="W305" s="212"/>
      <c r="X305" s="212"/>
      <c r="Y305" s="233"/>
      <c r="Z305" s="274"/>
      <c r="AA305" s="212"/>
      <c r="AB305" s="212"/>
      <c r="AC305" s="212"/>
    </row>
    <row r="306" spans="1:29">
      <c r="A306" s="141"/>
      <c r="B306" s="128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41"/>
      <c r="O306" s="128"/>
      <c r="P306" s="128"/>
      <c r="Q306" s="128"/>
      <c r="R306" s="128"/>
      <c r="S306" s="212"/>
      <c r="T306" s="212"/>
      <c r="U306" s="212"/>
      <c r="V306" s="212"/>
      <c r="W306" s="212"/>
      <c r="X306" s="212"/>
      <c r="Y306" s="233"/>
      <c r="Z306" s="274"/>
      <c r="AA306" s="212"/>
      <c r="AB306" s="212"/>
      <c r="AC306" s="212"/>
    </row>
    <row r="307" spans="1:29">
      <c r="A307" s="141"/>
      <c r="B307" s="128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41"/>
      <c r="O307" s="128"/>
      <c r="P307" s="128"/>
      <c r="Q307" s="128"/>
      <c r="R307" s="128"/>
      <c r="S307" s="212"/>
      <c r="T307" s="212"/>
      <c r="U307" s="212"/>
      <c r="V307" s="212"/>
      <c r="W307" s="212"/>
      <c r="X307" s="212"/>
      <c r="Y307" s="233"/>
      <c r="Z307" s="274"/>
      <c r="AA307" s="212"/>
      <c r="AB307" s="212"/>
      <c r="AC307" s="212"/>
    </row>
    <row r="308" spans="1:29">
      <c r="A308" s="141"/>
      <c r="B308" s="128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41"/>
      <c r="O308" s="128"/>
      <c r="P308" s="128"/>
      <c r="Q308" s="128"/>
      <c r="R308" s="128"/>
      <c r="S308" s="212"/>
      <c r="T308" s="212"/>
      <c r="U308" s="212"/>
      <c r="V308" s="212"/>
      <c r="W308" s="212"/>
      <c r="X308" s="212"/>
      <c r="Y308" s="233"/>
      <c r="Z308" s="274"/>
      <c r="AA308" s="212"/>
      <c r="AB308" s="212"/>
      <c r="AC308" s="212"/>
    </row>
    <row r="309" spans="1:29">
      <c r="A309" s="141"/>
      <c r="B309" s="128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41"/>
      <c r="O309" s="128"/>
      <c r="P309" s="128"/>
      <c r="Q309" s="128"/>
      <c r="R309" s="128"/>
      <c r="S309" s="212"/>
      <c r="T309" s="212"/>
      <c r="U309" s="212"/>
      <c r="V309" s="212"/>
      <c r="W309" s="212"/>
      <c r="X309" s="212"/>
      <c r="Y309" s="233"/>
      <c r="Z309" s="274"/>
      <c r="AA309" s="212"/>
      <c r="AB309" s="212"/>
      <c r="AC309" s="212"/>
    </row>
    <row r="310" spans="1:29">
      <c r="A310" s="141"/>
      <c r="B310" s="128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41"/>
      <c r="O310" s="128"/>
      <c r="P310" s="128"/>
      <c r="Q310" s="128"/>
      <c r="R310" s="128"/>
      <c r="S310" s="212"/>
      <c r="T310" s="212"/>
      <c r="U310" s="212"/>
      <c r="V310" s="212"/>
      <c r="W310" s="212"/>
      <c r="X310" s="212"/>
      <c r="Y310" s="233"/>
      <c r="Z310" s="274"/>
      <c r="AA310" s="212"/>
      <c r="AB310" s="212"/>
      <c r="AC310" s="212"/>
    </row>
    <row r="311" spans="1:29">
      <c r="A311" s="141"/>
      <c r="B311" s="128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41"/>
      <c r="O311" s="128"/>
      <c r="P311" s="128"/>
      <c r="Q311" s="128"/>
      <c r="R311" s="128"/>
      <c r="S311" s="212"/>
      <c r="T311" s="212"/>
      <c r="U311" s="212"/>
      <c r="V311" s="212"/>
      <c r="W311" s="212"/>
      <c r="X311" s="212"/>
      <c r="Y311" s="233"/>
      <c r="Z311" s="274"/>
      <c r="AA311" s="212"/>
      <c r="AB311" s="212"/>
      <c r="AC311" s="212"/>
    </row>
    <row r="312" spans="1:29">
      <c r="A312" s="141"/>
      <c r="B312" s="128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41"/>
      <c r="O312" s="128"/>
      <c r="P312" s="128"/>
      <c r="Q312" s="128"/>
      <c r="R312" s="128"/>
      <c r="S312" s="212"/>
      <c r="T312" s="212"/>
      <c r="U312" s="212"/>
      <c r="V312" s="212"/>
      <c r="W312" s="212"/>
      <c r="X312" s="212"/>
      <c r="Y312" s="233"/>
      <c r="Z312" s="274"/>
      <c r="AA312" s="212"/>
      <c r="AB312" s="212"/>
      <c r="AC312" s="212"/>
    </row>
    <row r="313" spans="1:29">
      <c r="A313" s="141"/>
      <c r="B313" s="128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41"/>
      <c r="O313" s="128"/>
      <c r="P313" s="128"/>
      <c r="Q313" s="128"/>
      <c r="R313" s="128"/>
      <c r="S313" s="212"/>
      <c r="T313" s="212"/>
      <c r="U313" s="212"/>
      <c r="V313" s="212"/>
      <c r="W313" s="212"/>
      <c r="X313" s="212"/>
      <c r="Y313" s="233"/>
      <c r="Z313" s="274"/>
      <c r="AA313" s="212"/>
      <c r="AB313" s="212"/>
      <c r="AC313" s="212"/>
    </row>
    <row r="314" spans="1:29">
      <c r="A314" s="141"/>
      <c r="B314" s="128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41"/>
      <c r="O314" s="128"/>
      <c r="P314" s="128"/>
      <c r="Q314" s="128"/>
      <c r="R314" s="128"/>
      <c r="S314" s="212"/>
      <c r="T314" s="212"/>
      <c r="U314" s="212"/>
      <c r="V314" s="212"/>
      <c r="W314" s="212"/>
      <c r="X314" s="212"/>
      <c r="Y314" s="233"/>
      <c r="Z314" s="274"/>
      <c r="AA314" s="212"/>
      <c r="AB314" s="212"/>
      <c r="AC314" s="212"/>
    </row>
    <row r="315" spans="1:29">
      <c r="A315" s="141"/>
      <c r="B315" s="128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41"/>
      <c r="O315" s="128"/>
      <c r="P315" s="128"/>
      <c r="Q315" s="128"/>
      <c r="R315" s="128"/>
      <c r="S315" s="212"/>
      <c r="T315" s="212"/>
      <c r="U315" s="212"/>
      <c r="V315" s="212"/>
      <c r="W315" s="212"/>
      <c r="X315" s="212"/>
      <c r="Y315" s="233"/>
      <c r="Z315" s="274"/>
      <c r="AA315" s="212"/>
      <c r="AB315" s="212"/>
      <c r="AC315" s="212"/>
    </row>
    <row r="316" spans="1:29">
      <c r="A316" s="141"/>
      <c r="B316" s="128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41"/>
      <c r="O316" s="128"/>
      <c r="P316" s="128"/>
      <c r="Q316" s="128"/>
      <c r="R316" s="128"/>
      <c r="S316" s="212"/>
      <c r="T316" s="212"/>
      <c r="U316" s="212"/>
      <c r="V316" s="212"/>
      <c r="W316" s="212"/>
      <c r="X316" s="212"/>
      <c r="Y316" s="233"/>
      <c r="Z316" s="274"/>
      <c r="AA316" s="212"/>
      <c r="AB316" s="212"/>
      <c r="AC316" s="212"/>
    </row>
    <row r="317" spans="1:29">
      <c r="A317" s="141"/>
      <c r="B317" s="128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41"/>
      <c r="O317" s="128"/>
      <c r="P317" s="128"/>
      <c r="Q317" s="128"/>
      <c r="R317" s="128"/>
      <c r="S317" s="212"/>
      <c r="T317" s="212"/>
      <c r="U317" s="212"/>
      <c r="V317" s="212"/>
      <c r="W317" s="212"/>
      <c r="X317" s="212"/>
      <c r="Y317" s="233"/>
      <c r="Z317" s="274"/>
      <c r="AA317" s="212"/>
      <c r="AB317" s="212"/>
      <c r="AC317" s="212"/>
    </row>
    <row r="318" spans="1:29">
      <c r="A318" s="141"/>
      <c r="B318" s="128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41"/>
      <c r="O318" s="128"/>
      <c r="P318" s="128"/>
      <c r="Q318" s="128"/>
      <c r="R318" s="128"/>
      <c r="S318" s="212"/>
      <c r="T318" s="212"/>
      <c r="U318" s="212"/>
      <c r="V318" s="212"/>
      <c r="W318" s="212"/>
      <c r="X318" s="212"/>
      <c r="Y318" s="233"/>
      <c r="Z318" s="274"/>
      <c r="AA318" s="212"/>
      <c r="AB318" s="212"/>
      <c r="AC318" s="212"/>
    </row>
    <row r="319" spans="1:29">
      <c r="A319" s="141"/>
      <c r="B319" s="128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41"/>
      <c r="O319" s="128"/>
      <c r="P319" s="128"/>
      <c r="Q319" s="128"/>
      <c r="R319" s="128"/>
      <c r="S319" s="212"/>
      <c r="T319" s="212"/>
      <c r="U319" s="212"/>
      <c r="V319" s="212"/>
      <c r="W319" s="212"/>
      <c r="X319" s="212"/>
      <c r="Y319" s="233"/>
      <c r="Z319" s="274"/>
      <c r="AA319" s="212"/>
      <c r="AB319" s="212"/>
      <c r="AC319" s="212"/>
    </row>
    <row r="320" spans="1:29">
      <c r="A320" s="141"/>
      <c r="B320" s="128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41"/>
      <c r="O320" s="128"/>
      <c r="P320" s="128"/>
      <c r="Q320" s="128"/>
      <c r="R320" s="128"/>
      <c r="S320" s="212"/>
      <c r="T320" s="212"/>
      <c r="U320" s="212"/>
      <c r="V320" s="212"/>
      <c r="W320" s="212"/>
      <c r="X320" s="212"/>
      <c r="Y320" s="233"/>
      <c r="Z320" s="274"/>
      <c r="AA320" s="212"/>
      <c r="AB320" s="212"/>
      <c r="AC320" s="212"/>
    </row>
    <row r="321" spans="1:29">
      <c r="A321" s="141"/>
      <c r="B321" s="128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41"/>
      <c r="O321" s="128"/>
      <c r="P321" s="128"/>
      <c r="Q321" s="128"/>
      <c r="R321" s="128"/>
      <c r="S321" s="212"/>
      <c r="T321" s="212"/>
      <c r="U321" s="212"/>
      <c r="V321" s="212"/>
      <c r="W321" s="212"/>
      <c r="X321" s="212"/>
      <c r="Y321" s="233"/>
      <c r="Z321" s="274"/>
      <c r="AA321" s="212"/>
      <c r="AB321" s="212"/>
      <c r="AC321" s="212"/>
    </row>
    <row r="322" spans="1:29">
      <c r="A322" s="141"/>
      <c r="B322" s="128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41"/>
      <c r="O322" s="128"/>
      <c r="P322" s="128"/>
      <c r="Q322" s="128"/>
      <c r="R322" s="128"/>
      <c r="S322" s="212"/>
      <c r="T322" s="212"/>
      <c r="U322" s="212"/>
      <c r="V322" s="212"/>
      <c r="W322" s="212"/>
      <c r="X322" s="212"/>
      <c r="Y322" s="233"/>
      <c r="Z322" s="274"/>
      <c r="AA322" s="212"/>
      <c r="AB322" s="212"/>
      <c r="AC322" s="212"/>
    </row>
    <row r="323" spans="1:29">
      <c r="A323" s="141"/>
      <c r="B323" s="128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41"/>
      <c r="O323" s="128"/>
      <c r="P323" s="128"/>
      <c r="Q323" s="128"/>
      <c r="R323" s="128"/>
      <c r="S323" s="212"/>
      <c r="T323" s="212"/>
      <c r="U323" s="212"/>
      <c r="V323" s="212"/>
      <c r="W323" s="212"/>
      <c r="X323" s="212"/>
      <c r="Y323" s="233"/>
      <c r="Z323" s="274"/>
      <c r="AA323" s="212"/>
      <c r="AB323" s="212"/>
      <c r="AC323" s="212"/>
    </row>
    <row r="324" spans="1:29">
      <c r="A324" s="141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41"/>
      <c r="O324" s="128"/>
      <c r="P324" s="128"/>
      <c r="Q324" s="128"/>
      <c r="R324" s="128"/>
      <c r="S324" s="212"/>
      <c r="T324" s="212"/>
      <c r="U324" s="212"/>
      <c r="V324" s="212"/>
      <c r="W324" s="212"/>
      <c r="X324" s="212"/>
      <c r="Y324" s="233"/>
      <c r="Z324" s="274"/>
      <c r="AA324" s="212"/>
      <c r="AB324" s="212"/>
      <c r="AC324" s="212"/>
    </row>
    <row r="325" spans="1:29">
      <c r="A325" s="141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41"/>
      <c r="O325" s="128"/>
      <c r="P325" s="128"/>
      <c r="Q325" s="128"/>
      <c r="R325" s="128"/>
      <c r="S325" s="212"/>
      <c r="T325" s="212"/>
      <c r="U325" s="212"/>
      <c r="V325" s="212"/>
      <c r="W325" s="212"/>
      <c r="X325" s="212"/>
      <c r="Y325" s="233"/>
      <c r="Z325" s="274"/>
      <c r="AA325" s="212"/>
      <c r="AB325" s="212"/>
      <c r="AC325" s="212"/>
    </row>
    <row r="326" spans="1:29">
      <c r="A326" s="141"/>
      <c r="B326" s="128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41"/>
      <c r="O326" s="128"/>
      <c r="P326" s="128"/>
      <c r="Q326" s="128"/>
      <c r="R326" s="128"/>
      <c r="S326" s="212"/>
      <c r="T326" s="212"/>
      <c r="U326" s="212"/>
      <c r="V326" s="212"/>
      <c r="W326" s="212"/>
      <c r="X326" s="212"/>
      <c r="Y326" s="233"/>
      <c r="Z326" s="274"/>
      <c r="AA326" s="212"/>
      <c r="AB326" s="212"/>
      <c r="AC326" s="212"/>
    </row>
    <row r="327" spans="1:29">
      <c r="A327" s="141"/>
      <c r="B327" s="128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41"/>
      <c r="O327" s="128"/>
      <c r="P327" s="128"/>
      <c r="Q327" s="128"/>
      <c r="R327" s="128"/>
      <c r="S327" s="212"/>
      <c r="T327" s="212"/>
      <c r="U327" s="212"/>
      <c r="V327" s="212"/>
      <c r="W327" s="212"/>
      <c r="X327" s="212"/>
      <c r="Y327" s="233"/>
      <c r="Z327" s="274"/>
      <c r="AA327" s="212"/>
      <c r="AB327" s="212"/>
      <c r="AC327" s="212"/>
    </row>
    <row r="328" spans="1:29">
      <c r="A328" s="286"/>
      <c r="B328" s="191"/>
      <c r="C328" s="191"/>
      <c r="D328" s="191"/>
      <c r="E328" s="191"/>
      <c r="F328" s="191"/>
      <c r="G328" s="191"/>
      <c r="H328" s="191"/>
      <c r="I328" s="191"/>
      <c r="J328" s="191"/>
      <c r="K328" s="191"/>
      <c r="L328" s="191"/>
      <c r="M328" s="191"/>
      <c r="N328" s="286"/>
      <c r="O328" s="191"/>
      <c r="P328" s="191"/>
      <c r="Q328" s="191"/>
      <c r="R328" s="191"/>
      <c r="Y328" s="291"/>
      <c r="Z328" s="273"/>
    </row>
    <row r="329" spans="1:29">
      <c r="A329" s="286"/>
      <c r="B329" s="191"/>
      <c r="C329" s="191"/>
      <c r="D329" s="191"/>
      <c r="E329" s="191"/>
      <c r="F329" s="191"/>
      <c r="G329" s="191"/>
      <c r="H329" s="191"/>
      <c r="I329" s="191"/>
      <c r="J329" s="191"/>
      <c r="K329" s="191"/>
      <c r="L329" s="191"/>
      <c r="M329" s="191"/>
      <c r="N329" s="286"/>
      <c r="O329" s="191"/>
      <c r="P329" s="191"/>
      <c r="Q329" s="191"/>
      <c r="R329" s="191"/>
      <c r="Y329" s="291"/>
      <c r="Z329" s="226"/>
    </row>
    <row r="330" spans="1:29">
      <c r="A330" s="286"/>
      <c r="B330" s="191"/>
      <c r="C330" s="191"/>
      <c r="D330" s="191"/>
      <c r="E330" s="191"/>
      <c r="F330" s="191"/>
      <c r="G330" s="191"/>
      <c r="H330" s="191"/>
      <c r="I330" s="191"/>
      <c r="J330" s="191"/>
      <c r="K330" s="191"/>
      <c r="L330" s="191"/>
      <c r="M330" s="191"/>
      <c r="N330" s="286"/>
      <c r="O330" s="191"/>
      <c r="P330" s="191"/>
      <c r="Q330" s="191"/>
      <c r="R330" s="191"/>
      <c r="Y330" s="291"/>
      <c r="Z330" s="226"/>
    </row>
    <row r="331" spans="1:29">
      <c r="A331" s="286"/>
      <c r="B331" s="191"/>
      <c r="C331" s="191"/>
      <c r="D331" s="191"/>
      <c r="E331" s="191"/>
      <c r="F331" s="191"/>
      <c r="G331" s="191"/>
      <c r="H331" s="191"/>
      <c r="I331" s="191"/>
      <c r="J331" s="191"/>
      <c r="K331" s="191"/>
      <c r="L331" s="191"/>
      <c r="M331" s="191"/>
      <c r="N331" s="286"/>
      <c r="O331" s="191"/>
      <c r="P331" s="191"/>
      <c r="Q331" s="191"/>
      <c r="R331" s="191"/>
      <c r="Y331" s="291"/>
      <c r="Z331" s="226"/>
    </row>
    <row r="332" spans="1:29">
      <c r="A332" s="286"/>
      <c r="B332" s="191"/>
      <c r="C332" s="191"/>
      <c r="D332" s="191"/>
      <c r="E332" s="191"/>
      <c r="F332" s="191"/>
      <c r="G332" s="191"/>
      <c r="H332" s="191"/>
      <c r="I332" s="191"/>
      <c r="J332" s="191"/>
      <c r="K332" s="191"/>
      <c r="L332" s="191"/>
      <c r="M332" s="191"/>
      <c r="N332" s="286"/>
      <c r="O332" s="191"/>
      <c r="P332" s="191"/>
      <c r="Q332" s="191"/>
      <c r="R332" s="191"/>
      <c r="Y332" s="291"/>
      <c r="Z332" s="226"/>
    </row>
    <row r="333" spans="1:29">
      <c r="A333" s="286"/>
      <c r="B333" s="191"/>
      <c r="C333" s="191"/>
      <c r="D333" s="191"/>
      <c r="E333" s="191"/>
      <c r="F333" s="191"/>
      <c r="G333" s="191"/>
      <c r="H333" s="191"/>
      <c r="I333" s="191"/>
      <c r="J333" s="191"/>
      <c r="K333" s="191"/>
      <c r="L333" s="191"/>
      <c r="M333" s="191"/>
      <c r="N333" s="286"/>
      <c r="O333" s="191"/>
      <c r="P333" s="191"/>
      <c r="Q333" s="191"/>
      <c r="R333" s="191"/>
      <c r="Y333" s="291"/>
      <c r="Z333" s="226"/>
    </row>
    <row r="334" spans="1:29">
      <c r="A334" s="286"/>
      <c r="B334" s="191"/>
      <c r="C334" s="191"/>
      <c r="D334" s="191"/>
      <c r="E334" s="191"/>
      <c r="F334" s="191"/>
      <c r="G334" s="191"/>
      <c r="H334" s="191"/>
      <c r="I334" s="191"/>
      <c r="J334" s="191"/>
      <c r="K334" s="191"/>
      <c r="L334" s="191"/>
      <c r="M334" s="191"/>
      <c r="N334" s="286"/>
      <c r="O334" s="191"/>
      <c r="P334" s="191"/>
      <c r="Q334" s="191"/>
      <c r="R334" s="191"/>
      <c r="Y334" s="291"/>
      <c r="Z334" s="226"/>
    </row>
    <row r="335" spans="1:29">
      <c r="A335" s="286"/>
      <c r="B335" s="191"/>
      <c r="C335" s="191"/>
      <c r="D335" s="191"/>
      <c r="E335" s="191"/>
      <c r="F335" s="191"/>
      <c r="G335" s="191"/>
      <c r="H335" s="191"/>
      <c r="I335" s="191"/>
      <c r="J335" s="191"/>
      <c r="K335" s="191"/>
      <c r="L335" s="191"/>
      <c r="M335" s="191"/>
      <c r="N335" s="286"/>
      <c r="O335" s="191"/>
      <c r="P335" s="191"/>
      <c r="Q335" s="191"/>
      <c r="R335" s="191"/>
      <c r="Y335" s="291"/>
      <c r="Z335" s="226"/>
    </row>
    <row r="336" spans="1:29">
      <c r="A336" s="286"/>
      <c r="B336" s="191"/>
      <c r="C336" s="191"/>
      <c r="D336" s="191"/>
      <c r="E336" s="191"/>
      <c r="F336" s="191"/>
      <c r="G336" s="191"/>
      <c r="H336" s="191"/>
      <c r="I336" s="191"/>
      <c r="J336" s="191"/>
      <c r="K336" s="191"/>
      <c r="L336" s="191"/>
      <c r="M336" s="191"/>
      <c r="N336" s="286"/>
      <c r="O336" s="191"/>
      <c r="P336" s="191"/>
      <c r="Q336" s="191"/>
      <c r="R336" s="191"/>
      <c r="Y336" s="291"/>
      <c r="Z336" s="226"/>
    </row>
    <row r="337" spans="1:26">
      <c r="A337" s="286"/>
      <c r="B337" s="191"/>
      <c r="C337" s="191"/>
      <c r="D337" s="191"/>
      <c r="E337" s="191"/>
      <c r="F337" s="191"/>
      <c r="G337" s="191"/>
      <c r="H337" s="191"/>
      <c r="I337" s="191"/>
      <c r="J337" s="191"/>
      <c r="K337" s="191"/>
      <c r="L337" s="191"/>
      <c r="M337" s="191"/>
      <c r="N337" s="286"/>
      <c r="O337" s="191"/>
      <c r="P337" s="191"/>
      <c r="Q337" s="191"/>
      <c r="R337" s="191"/>
      <c r="Y337" s="291"/>
      <c r="Z337" s="226"/>
    </row>
    <row r="338" spans="1:26">
      <c r="A338" s="286"/>
      <c r="B338" s="191"/>
      <c r="C338" s="191"/>
      <c r="D338" s="191"/>
      <c r="E338" s="191"/>
      <c r="F338" s="191"/>
      <c r="G338" s="191"/>
      <c r="H338" s="191"/>
      <c r="I338" s="191"/>
      <c r="J338" s="191"/>
      <c r="K338" s="191"/>
      <c r="L338" s="191"/>
      <c r="M338" s="191"/>
      <c r="N338" s="286"/>
      <c r="O338" s="191"/>
      <c r="P338" s="191"/>
      <c r="Q338" s="191"/>
      <c r="R338" s="191"/>
      <c r="Y338" s="291"/>
      <c r="Z338" s="226"/>
    </row>
    <row r="339" spans="1:26">
      <c r="A339" s="286"/>
      <c r="B339" s="191"/>
      <c r="C339" s="191"/>
      <c r="D339" s="191"/>
      <c r="E339" s="191"/>
      <c r="F339" s="191"/>
      <c r="G339" s="191"/>
      <c r="H339" s="191"/>
      <c r="I339" s="191"/>
      <c r="J339" s="191"/>
      <c r="K339" s="191"/>
      <c r="L339" s="191"/>
      <c r="M339" s="191"/>
      <c r="N339" s="286"/>
      <c r="O339" s="191"/>
      <c r="P339" s="191"/>
      <c r="Q339" s="191"/>
      <c r="R339" s="191"/>
      <c r="Y339" s="291"/>
      <c r="Z339" s="226"/>
    </row>
    <row r="340" spans="1:26">
      <c r="A340" s="286"/>
      <c r="B340" s="191"/>
      <c r="C340" s="191"/>
      <c r="D340" s="191"/>
      <c r="E340" s="191"/>
      <c r="F340" s="191"/>
      <c r="G340" s="191"/>
      <c r="H340" s="191"/>
      <c r="I340" s="191"/>
      <c r="J340" s="191"/>
      <c r="K340" s="191"/>
      <c r="L340" s="191"/>
      <c r="M340" s="191"/>
      <c r="N340" s="286"/>
      <c r="O340" s="191"/>
      <c r="P340" s="191"/>
      <c r="Q340" s="191"/>
      <c r="R340" s="191"/>
      <c r="Y340" s="291"/>
      <c r="Z340" s="226"/>
    </row>
    <row r="341" spans="1:26">
      <c r="A341" s="286"/>
      <c r="B341" s="191"/>
      <c r="C341" s="191"/>
      <c r="D341" s="191"/>
      <c r="E341" s="191"/>
      <c r="F341" s="191"/>
      <c r="G341" s="191"/>
      <c r="H341" s="191"/>
      <c r="I341" s="191"/>
      <c r="J341" s="191"/>
      <c r="K341" s="191"/>
      <c r="L341" s="191"/>
      <c r="M341" s="191"/>
      <c r="N341" s="286"/>
      <c r="O341" s="191"/>
      <c r="P341" s="191"/>
      <c r="Q341" s="191"/>
      <c r="R341" s="191"/>
      <c r="Y341" s="291"/>
      <c r="Z341" s="226"/>
    </row>
    <row r="342" spans="1:26">
      <c r="A342" s="286"/>
      <c r="B342" s="191"/>
      <c r="C342" s="191"/>
      <c r="D342" s="191"/>
      <c r="E342" s="191"/>
      <c r="F342" s="191"/>
      <c r="G342" s="191"/>
      <c r="H342" s="191"/>
      <c r="I342" s="191"/>
      <c r="J342" s="191"/>
      <c r="K342" s="191"/>
      <c r="L342" s="191"/>
      <c r="M342" s="191"/>
      <c r="N342" s="286"/>
      <c r="O342" s="191"/>
      <c r="P342" s="191"/>
      <c r="Q342" s="191"/>
      <c r="R342" s="191"/>
      <c r="Y342" s="291"/>
      <c r="Z342" s="226"/>
    </row>
    <row r="343" spans="1:26">
      <c r="A343" s="286"/>
      <c r="B343" s="191"/>
      <c r="C343" s="191"/>
      <c r="D343" s="191"/>
      <c r="E343" s="191"/>
      <c r="F343" s="191"/>
      <c r="G343" s="191"/>
      <c r="H343" s="191"/>
      <c r="I343" s="191"/>
      <c r="J343" s="191"/>
      <c r="K343" s="191"/>
      <c r="L343" s="191"/>
      <c r="M343" s="191"/>
      <c r="N343" s="286"/>
      <c r="O343" s="191"/>
      <c r="P343" s="191"/>
      <c r="Q343" s="191"/>
      <c r="R343" s="191"/>
      <c r="Y343" s="291"/>
      <c r="Z343" s="226"/>
    </row>
    <row r="344" spans="1:26">
      <c r="A344" s="286"/>
      <c r="B344" s="191"/>
      <c r="C344" s="191"/>
      <c r="D344" s="191"/>
      <c r="E344" s="191"/>
      <c r="F344" s="191"/>
      <c r="G344" s="191"/>
      <c r="H344" s="191"/>
      <c r="I344" s="191"/>
      <c r="J344" s="191"/>
      <c r="K344" s="191"/>
      <c r="L344" s="191"/>
      <c r="M344" s="191"/>
      <c r="N344" s="286"/>
      <c r="O344" s="191"/>
      <c r="P344" s="191"/>
      <c r="Q344" s="191"/>
      <c r="R344" s="191"/>
      <c r="Y344" s="291"/>
      <c r="Z344" s="226"/>
    </row>
    <row r="345" spans="1:26">
      <c r="A345" s="286"/>
      <c r="B345" s="191"/>
      <c r="C345" s="191"/>
      <c r="D345" s="191"/>
      <c r="E345" s="191"/>
      <c r="F345" s="191"/>
      <c r="G345" s="191"/>
      <c r="H345" s="191"/>
      <c r="I345" s="191"/>
      <c r="J345" s="191"/>
      <c r="K345" s="191"/>
      <c r="L345" s="191"/>
      <c r="M345" s="191"/>
      <c r="N345" s="286"/>
      <c r="O345" s="191"/>
      <c r="P345" s="191"/>
      <c r="Q345" s="191"/>
      <c r="R345" s="191"/>
      <c r="Y345" s="291"/>
      <c r="Z345" s="226"/>
    </row>
    <row r="346" spans="1:26">
      <c r="A346" s="286"/>
      <c r="B346" s="191"/>
      <c r="C346" s="191"/>
      <c r="D346" s="191"/>
      <c r="E346" s="191"/>
      <c r="F346" s="191"/>
      <c r="G346" s="191"/>
      <c r="H346" s="191"/>
      <c r="I346" s="191"/>
      <c r="J346" s="191"/>
      <c r="K346" s="191"/>
      <c r="L346" s="191"/>
      <c r="M346" s="191"/>
      <c r="N346" s="286"/>
      <c r="O346" s="191"/>
      <c r="P346" s="191"/>
      <c r="Q346" s="191"/>
      <c r="R346" s="191"/>
      <c r="Y346" s="291"/>
      <c r="Z346" s="226"/>
    </row>
    <row r="347" spans="1:26">
      <c r="A347" s="286"/>
      <c r="B347" s="191"/>
      <c r="C347" s="191"/>
      <c r="D347" s="191"/>
      <c r="E347" s="191"/>
      <c r="F347" s="191"/>
      <c r="G347" s="191"/>
      <c r="H347" s="191"/>
      <c r="I347" s="191"/>
      <c r="J347" s="191"/>
      <c r="K347" s="191"/>
      <c r="L347" s="191"/>
      <c r="M347" s="191"/>
      <c r="N347" s="286"/>
      <c r="O347" s="191"/>
      <c r="P347" s="191"/>
      <c r="Q347" s="191"/>
      <c r="R347" s="191"/>
      <c r="Y347" s="291"/>
      <c r="Z347" s="226"/>
    </row>
    <row r="348" spans="1:26">
      <c r="A348" s="286"/>
      <c r="B348" s="191"/>
      <c r="C348" s="191"/>
      <c r="D348" s="191"/>
      <c r="E348" s="191"/>
      <c r="F348" s="191"/>
      <c r="G348" s="191"/>
      <c r="H348" s="191"/>
      <c r="I348" s="191"/>
      <c r="J348" s="191"/>
      <c r="K348" s="191"/>
      <c r="L348" s="191"/>
      <c r="M348" s="191"/>
      <c r="N348" s="286"/>
      <c r="O348" s="191"/>
      <c r="P348" s="191"/>
      <c r="Q348" s="191"/>
      <c r="R348" s="191"/>
      <c r="Y348" s="291"/>
      <c r="Z348" s="226"/>
    </row>
    <row r="349" spans="1:26">
      <c r="A349" s="286"/>
      <c r="B349" s="191"/>
      <c r="C349" s="191"/>
      <c r="D349" s="191"/>
      <c r="E349" s="191"/>
      <c r="F349" s="191"/>
      <c r="G349" s="191"/>
      <c r="H349" s="191"/>
      <c r="I349" s="191"/>
      <c r="J349" s="191"/>
      <c r="K349" s="191"/>
      <c r="L349" s="191"/>
      <c r="M349" s="191"/>
      <c r="N349" s="286"/>
      <c r="O349" s="191"/>
      <c r="P349" s="191"/>
      <c r="Q349" s="191"/>
      <c r="R349" s="191"/>
      <c r="Y349" s="291"/>
      <c r="Z349" s="226"/>
    </row>
    <row r="350" spans="1:26">
      <c r="A350" s="286"/>
      <c r="B350" s="191"/>
      <c r="C350" s="191"/>
      <c r="D350" s="191"/>
      <c r="E350" s="191"/>
      <c r="F350" s="191"/>
      <c r="G350" s="191"/>
      <c r="H350" s="191"/>
      <c r="I350" s="191"/>
      <c r="J350" s="191"/>
      <c r="K350" s="191"/>
      <c r="L350" s="191"/>
      <c r="M350" s="191"/>
      <c r="N350" s="286"/>
      <c r="O350" s="191"/>
      <c r="P350" s="191"/>
      <c r="Q350" s="191"/>
      <c r="R350" s="191"/>
      <c r="Y350" s="291"/>
      <c r="Z350" s="226"/>
    </row>
    <row r="351" spans="1:26">
      <c r="A351" s="286"/>
      <c r="B351" s="191"/>
      <c r="C351" s="191"/>
      <c r="D351" s="191"/>
      <c r="E351" s="191"/>
      <c r="F351" s="191"/>
      <c r="G351" s="191"/>
      <c r="H351" s="191"/>
      <c r="I351" s="191"/>
      <c r="J351" s="191"/>
      <c r="K351" s="191"/>
      <c r="L351" s="191"/>
      <c r="M351" s="191"/>
      <c r="N351" s="286"/>
      <c r="O351" s="191"/>
      <c r="P351" s="191"/>
      <c r="Q351" s="191"/>
      <c r="R351" s="191"/>
      <c r="Y351" s="291"/>
      <c r="Z351" s="226"/>
    </row>
    <row r="352" spans="1:26">
      <c r="A352" s="286"/>
      <c r="B352" s="191"/>
      <c r="C352" s="191"/>
      <c r="D352" s="191"/>
      <c r="E352" s="191"/>
      <c r="F352" s="191"/>
      <c r="G352" s="191"/>
      <c r="H352" s="191"/>
      <c r="I352" s="191"/>
      <c r="J352" s="191"/>
      <c r="K352" s="191"/>
      <c r="L352" s="191"/>
      <c r="M352" s="191"/>
      <c r="N352" s="286"/>
      <c r="O352" s="191"/>
      <c r="P352" s="191"/>
      <c r="Q352" s="191"/>
      <c r="R352" s="191"/>
      <c r="Y352" s="291"/>
      <c r="Z352" s="226"/>
    </row>
    <row r="353" spans="1:26">
      <c r="A353" s="286"/>
      <c r="B353" s="191"/>
      <c r="C353" s="191"/>
      <c r="D353" s="191"/>
      <c r="E353" s="191"/>
      <c r="F353" s="191"/>
      <c r="G353" s="191"/>
      <c r="H353" s="191"/>
      <c r="I353" s="191"/>
      <c r="J353" s="191"/>
      <c r="K353" s="191"/>
      <c r="L353" s="191"/>
      <c r="M353" s="191"/>
      <c r="N353" s="286"/>
      <c r="O353" s="191"/>
      <c r="P353" s="191"/>
      <c r="Q353" s="191"/>
      <c r="R353" s="191"/>
      <c r="Y353" s="291"/>
      <c r="Z353" s="226"/>
    </row>
    <row r="354" spans="1:26">
      <c r="A354" s="286"/>
      <c r="B354" s="191"/>
      <c r="C354" s="191"/>
      <c r="D354" s="191"/>
      <c r="E354" s="191"/>
      <c r="F354" s="191"/>
      <c r="G354" s="191"/>
      <c r="H354" s="191"/>
      <c r="I354" s="191"/>
      <c r="J354" s="191"/>
      <c r="K354" s="191"/>
      <c r="L354" s="191"/>
      <c r="M354" s="191"/>
      <c r="N354" s="286"/>
      <c r="O354" s="191"/>
      <c r="P354" s="191"/>
      <c r="Q354" s="191"/>
      <c r="R354" s="191"/>
      <c r="Y354" s="291"/>
      <c r="Z354" s="226"/>
    </row>
    <row r="355" spans="1:26">
      <c r="A355" s="286"/>
      <c r="B355" s="191"/>
      <c r="C355" s="191"/>
      <c r="D355" s="191"/>
      <c r="E355" s="191"/>
      <c r="F355" s="191"/>
      <c r="G355" s="191"/>
      <c r="H355" s="191"/>
      <c r="I355" s="191"/>
      <c r="J355" s="191"/>
      <c r="K355" s="191"/>
      <c r="L355" s="191"/>
      <c r="M355" s="191"/>
      <c r="N355" s="286"/>
      <c r="O355" s="191"/>
      <c r="P355" s="191"/>
      <c r="Q355" s="191"/>
      <c r="R355" s="191"/>
      <c r="Y355" s="291"/>
      <c r="Z355" s="226"/>
    </row>
    <row r="356" spans="1:26">
      <c r="A356" s="286"/>
      <c r="B356" s="191"/>
      <c r="C356" s="191"/>
      <c r="D356" s="191"/>
      <c r="E356" s="191"/>
      <c r="F356" s="191"/>
      <c r="G356" s="191"/>
      <c r="H356" s="191"/>
      <c r="I356" s="191"/>
      <c r="J356" s="191"/>
      <c r="K356" s="191"/>
      <c r="L356" s="191"/>
      <c r="M356" s="191"/>
      <c r="N356" s="286"/>
      <c r="O356" s="191"/>
      <c r="P356" s="191"/>
      <c r="Q356" s="191"/>
      <c r="R356" s="191"/>
      <c r="Y356" s="291"/>
      <c r="Z356" s="226"/>
    </row>
    <row r="357" spans="1:26">
      <c r="A357" s="286"/>
      <c r="B357" s="191"/>
      <c r="C357" s="191"/>
      <c r="D357" s="191"/>
      <c r="E357" s="191"/>
      <c r="F357" s="191"/>
      <c r="G357" s="191"/>
      <c r="H357" s="191"/>
      <c r="I357" s="191"/>
      <c r="J357" s="191"/>
      <c r="K357" s="191"/>
      <c r="L357" s="191"/>
      <c r="M357" s="191"/>
      <c r="N357" s="286"/>
      <c r="O357" s="191"/>
      <c r="P357" s="191"/>
      <c r="Q357" s="191"/>
      <c r="R357" s="191"/>
      <c r="Y357" s="291"/>
      <c r="Z357" s="226"/>
    </row>
    <row r="358" spans="1:26">
      <c r="A358" s="286"/>
      <c r="B358" s="191"/>
      <c r="C358" s="191"/>
      <c r="D358" s="191"/>
      <c r="E358" s="191"/>
      <c r="F358" s="191"/>
      <c r="G358" s="191"/>
      <c r="H358" s="191"/>
      <c r="I358" s="191"/>
      <c r="J358" s="191"/>
      <c r="K358" s="191"/>
      <c r="L358" s="191"/>
      <c r="M358" s="191"/>
      <c r="N358" s="286"/>
      <c r="O358" s="191"/>
      <c r="P358" s="191"/>
      <c r="Q358" s="191"/>
      <c r="R358" s="191"/>
      <c r="Y358" s="291"/>
      <c r="Z358" s="226"/>
    </row>
    <row r="359" spans="1:26">
      <c r="A359" s="286"/>
      <c r="B359" s="191"/>
      <c r="C359" s="191"/>
      <c r="D359" s="191"/>
      <c r="E359" s="191"/>
      <c r="F359" s="191"/>
      <c r="G359" s="191"/>
      <c r="H359" s="191"/>
      <c r="I359" s="191"/>
      <c r="J359" s="191"/>
      <c r="K359" s="191"/>
      <c r="L359" s="191"/>
      <c r="M359" s="191"/>
      <c r="N359" s="286"/>
      <c r="O359" s="191"/>
      <c r="P359" s="191"/>
      <c r="Q359" s="191"/>
      <c r="R359" s="191"/>
      <c r="Y359" s="291"/>
      <c r="Z359" s="226"/>
    </row>
    <row r="360" spans="1:26">
      <c r="A360" s="286"/>
      <c r="B360" s="191"/>
      <c r="C360" s="191"/>
      <c r="D360" s="191"/>
      <c r="E360" s="191"/>
      <c r="F360" s="191"/>
      <c r="G360" s="191"/>
      <c r="H360" s="191"/>
      <c r="I360" s="191"/>
      <c r="J360" s="191"/>
      <c r="K360" s="191"/>
      <c r="L360" s="191"/>
      <c r="M360" s="191"/>
      <c r="N360" s="286"/>
      <c r="O360" s="191"/>
      <c r="P360" s="191"/>
      <c r="Q360" s="191"/>
      <c r="R360" s="191"/>
      <c r="Y360" s="291"/>
      <c r="Z360" s="226"/>
    </row>
    <row r="361" spans="1:26">
      <c r="A361" s="286"/>
      <c r="B361" s="191"/>
      <c r="C361" s="191"/>
      <c r="D361" s="191"/>
      <c r="E361" s="191"/>
      <c r="F361" s="191"/>
      <c r="G361" s="191"/>
      <c r="H361" s="191"/>
      <c r="I361" s="191"/>
      <c r="J361" s="191"/>
      <c r="K361" s="191"/>
      <c r="L361" s="191"/>
      <c r="M361" s="191"/>
      <c r="N361" s="286"/>
      <c r="O361" s="191"/>
      <c r="P361" s="191"/>
      <c r="Q361" s="191"/>
      <c r="R361" s="191"/>
      <c r="Y361" s="291"/>
      <c r="Z361" s="226"/>
    </row>
    <row r="362" spans="1:26">
      <c r="A362" s="286"/>
      <c r="B362" s="191"/>
      <c r="C362" s="191"/>
      <c r="D362" s="191"/>
      <c r="E362" s="191"/>
      <c r="F362" s="191"/>
      <c r="G362" s="191"/>
      <c r="H362" s="191"/>
      <c r="I362" s="191"/>
      <c r="J362" s="191"/>
      <c r="K362" s="191"/>
      <c r="L362" s="191"/>
      <c r="M362" s="191"/>
      <c r="N362" s="286"/>
      <c r="O362" s="191"/>
      <c r="P362" s="191"/>
      <c r="Q362" s="191"/>
      <c r="R362" s="191"/>
      <c r="Y362" s="291"/>
      <c r="Z362" s="226"/>
    </row>
    <row r="363" spans="1:26">
      <c r="A363" s="286"/>
      <c r="B363" s="191"/>
      <c r="C363" s="191"/>
      <c r="D363" s="191"/>
      <c r="E363" s="191"/>
      <c r="F363" s="191"/>
      <c r="G363" s="191"/>
      <c r="H363" s="191"/>
      <c r="I363" s="191"/>
      <c r="J363" s="191"/>
      <c r="K363" s="191"/>
      <c r="L363" s="191"/>
      <c r="M363" s="191"/>
      <c r="N363" s="286"/>
      <c r="O363" s="191"/>
      <c r="P363" s="191"/>
      <c r="Q363" s="191"/>
      <c r="R363" s="191"/>
      <c r="Y363" s="291"/>
      <c r="Z363" s="226"/>
    </row>
    <row r="364" spans="1:26">
      <c r="A364" s="286"/>
      <c r="B364" s="191"/>
      <c r="C364" s="191"/>
      <c r="D364" s="191"/>
      <c r="E364" s="191"/>
      <c r="F364" s="191"/>
      <c r="G364" s="191"/>
      <c r="H364" s="191"/>
      <c r="I364" s="191"/>
      <c r="J364" s="191"/>
      <c r="K364" s="191"/>
      <c r="L364" s="191"/>
      <c r="M364" s="191"/>
      <c r="N364" s="286"/>
      <c r="O364" s="191"/>
      <c r="P364" s="191"/>
      <c r="Q364" s="191"/>
      <c r="R364" s="191"/>
      <c r="Y364" s="291"/>
      <c r="Z364" s="226"/>
    </row>
    <row r="365" spans="1:26">
      <c r="A365" s="286"/>
      <c r="B365" s="191"/>
      <c r="C365" s="191"/>
      <c r="D365" s="191"/>
      <c r="E365" s="191"/>
      <c r="F365" s="191"/>
      <c r="G365" s="191"/>
      <c r="H365" s="191"/>
      <c r="I365" s="191"/>
      <c r="J365" s="191"/>
      <c r="K365" s="191"/>
      <c r="L365" s="191"/>
      <c r="M365" s="191"/>
      <c r="N365" s="286"/>
      <c r="O365" s="191"/>
      <c r="P365" s="191"/>
      <c r="Q365" s="191"/>
      <c r="R365" s="191"/>
      <c r="Y365" s="291"/>
      <c r="Z365" s="226"/>
    </row>
    <row r="366" spans="1:26">
      <c r="A366" s="286"/>
      <c r="B366" s="191"/>
      <c r="C366" s="191"/>
      <c r="D366" s="191"/>
      <c r="E366" s="191"/>
      <c r="F366" s="191"/>
      <c r="G366" s="191"/>
      <c r="H366" s="191"/>
      <c r="I366" s="191"/>
      <c r="J366" s="191"/>
      <c r="K366" s="191"/>
      <c r="L366" s="191"/>
      <c r="M366" s="191"/>
      <c r="N366" s="286"/>
      <c r="O366" s="191"/>
      <c r="P366" s="191"/>
      <c r="Q366" s="191"/>
      <c r="R366" s="191"/>
      <c r="Y366" s="291"/>
      <c r="Z366" s="226"/>
    </row>
    <row r="367" spans="1:26">
      <c r="A367" s="286"/>
      <c r="B367" s="191"/>
      <c r="C367" s="191"/>
      <c r="D367" s="191"/>
      <c r="E367" s="191"/>
      <c r="F367" s="191"/>
      <c r="G367" s="191"/>
      <c r="H367" s="191"/>
      <c r="I367" s="191"/>
      <c r="J367" s="191"/>
      <c r="K367" s="191"/>
      <c r="L367" s="191"/>
      <c r="M367" s="191"/>
      <c r="N367" s="286"/>
      <c r="O367" s="191"/>
      <c r="P367" s="191"/>
      <c r="Q367" s="191"/>
      <c r="R367" s="191"/>
      <c r="Y367" s="291"/>
      <c r="Z367" s="226"/>
    </row>
    <row r="368" spans="1:26">
      <c r="A368" s="286"/>
      <c r="B368" s="191"/>
      <c r="C368" s="191"/>
      <c r="D368" s="191"/>
      <c r="E368" s="191"/>
      <c r="F368" s="191"/>
      <c r="G368" s="191"/>
      <c r="H368" s="191"/>
      <c r="I368" s="191"/>
      <c r="J368" s="191"/>
      <c r="K368" s="191"/>
      <c r="L368" s="191"/>
      <c r="M368" s="191"/>
      <c r="N368" s="286"/>
      <c r="O368" s="191"/>
      <c r="P368" s="191"/>
      <c r="Q368" s="191"/>
      <c r="R368" s="191"/>
      <c r="Y368" s="291"/>
      <c r="Z368" s="226"/>
    </row>
    <row r="369" spans="1:26">
      <c r="A369" s="286"/>
      <c r="B369" s="191"/>
      <c r="C369" s="191"/>
      <c r="D369" s="191"/>
      <c r="E369" s="191"/>
      <c r="F369" s="191"/>
      <c r="G369" s="191"/>
      <c r="H369" s="191"/>
      <c r="I369" s="191"/>
      <c r="J369" s="191"/>
      <c r="K369" s="191"/>
      <c r="L369" s="191"/>
      <c r="M369" s="191"/>
      <c r="N369" s="286"/>
      <c r="O369" s="191"/>
      <c r="P369" s="191"/>
      <c r="Q369" s="191"/>
      <c r="R369" s="191"/>
      <c r="Y369" s="291"/>
      <c r="Z369" s="226"/>
    </row>
    <row r="370" spans="1:26">
      <c r="A370" s="286"/>
      <c r="B370" s="191"/>
      <c r="C370" s="191"/>
      <c r="D370" s="191"/>
      <c r="E370" s="191"/>
      <c r="F370" s="191"/>
      <c r="G370" s="191"/>
      <c r="H370" s="191"/>
      <c r="I370" s="191"/>
      <c r="J370" s="191"/>
      <c r="K370" s="191"/>
      <c r="L370" s="191"/>
      <c r="M370" s="191"/>
      <c r="N370" s="286"/>
      <c r="O370" s="191"/>
      <c r="P370" s="191"/>
      <c r="Q370" s="191"/>
      <c r="R370" s="191"/>
      <c r="Y370" s="291"/>
      <c r="Z370" s="226"/>
    </row>
    <row r="371" spans="1:26">
      <c r="A371" s="286"/>
      <c r="B371" s="191"/>
      <c r="C371" s="191"/>
      <c r="D371" s="191"/>
      <c r="E371" s="191"/>
      <c r="F371" s="191"/>
      <c r="G371" s="191"/>
      <c r="H371" s="191"/>
      <c r="I371" s="191"/>
      <c r="J371" s="191"/>
      <c r="K371" s="191"/>
      <c r="L371" s="191"/>
      <c r="M371" s="191"/>
      <c r="N371" s="286"/>
      <c r="O371" s="191"/>
      <c r="P371" s="191"/>
      <c r="Q371" s="191"/>
      <c r="R371" s="191"/>
      <c r="Y371" s="291"/>
      <c r="Z371" s="226"/>
    </row>
    <row r="372" spans="1:26">
      <c r="A372" s="286"/>
      <c r="B372" s="191"/>
      <c r="C372" s="191"/>
      <c r="D372" s="191"/>
      <c r="E372" s="191"/>
      <c r="F372" s="191"/>
      <c r="G372" s="191"/>
      <c r="H372" s="191"/>
      <c r="I372" s="191"/>
      <c r="J372" s="191"/>
      <c r="K372" s="191"/>
      <c r="L372" s="191"/>
      <c r="M372" s="191"/>
      <c r="N372" s="286"/>
      <c r="O372" s="191"/>
      <c r="P372" s="191"/>
      <c r="Q372" s="191"/>
      <c r="R372" s="191"/>
      <c r="Y372" s="291"/>
      <c r="Z372" s="226"/>
    </row>
    <row r="373" spans="1:26">
      <c r="A373" s="286"/>
      <c r="B373" s="191"/>
      <c r="C373" s="191"/>
      <c r="D373" s="191"/>
      <c r="E373" s="191"/>
      <c r="F373" s="191"/>
      <c r="G373" s="191"/>
      <c r="H373" s="191"/>
      <c r="I373" s="191"/>
      <c r="J373" s="191"/>
      <c r="K373" s="191"/>
      <c r="L373" s="191"/>
      <c r="M373" s="191"/>
      <c r="N373" s="286"/>
      <c r="O373" s="191"/>
      <c r="P373" s="191"/>
      <c r="Q373" s="191"/>
      <c r="R373" s="191"/>
      <c r="Z373" s="226"/>
    </row>
    <row r="374" spans="1:26">
      <c r="A374" s="286"/>
      <c r="B374" s="191"/>
      <c r="C374" s="191"/>
      <c r="D374" s="191"/>
      <c r="E374" s="191"/>
      <c r="F374" s="191"/>
      <c r="G374" s="191"/>
      <c r="H374" s="191"/>
      <c r="I374" s="191"/>
      <c r="J374" s="191"/>
      <c r="K374" s="191"/>
      <c r="L374" s="191"/>
      <c r="M374" s="191"/>
      <c r="N374" s="286"/>
      <c r="O374" s="191"/>
      <c r="P374" s="191"/>
      <c r="Q374" s="191"/>
      <c r="R374" s="191"/>
      <c r="Z374" s="226"/>
    </row>
    <row r="375" spans="1:26">
      <c r="A375" s="286"/>
      <c r="B375" s="191"/>
      <c r="C375" s="191"/>
      <c r="D375" s="191"/>
      <c r="E375" s="191"/>
      <c r="F375" s="191"/>
      <c r="G375" s="191"/>
      <c r="H375" s="191"/>
      <c r="I375" s="191"/>
      <c r="J375" s="191"/>
      <c r="K375" s="191"/>
      <c r="L375" s="191"/>
      <c r="M375" s="191"/>
      <c r="N375" s="286"/>
      <c r="O375" s="191"/>
      <c r="P375" s="191"/>
      <c r="Q375" s="191"/>
      <c r="R375" s="191"/>
      <c r="Z375" s="226"/>
    </row>
    <row r="376" spans="1:26">
      <c r="A376" s="286"/>
      <c r="B376" s="191"/>
      <c r="C376" s="191"/>
      <c r="D376" s="191"/>
      <c r="E376" s="191"/>
      <c r="F376" s="191"/>
      <c r="G376" s="191"/>
      <c r="H376" s="191"/>
      <c r="I376" s="191"/>
      <c r="J376" s="191"/>
      <c r="K376" s="191"/>
      <c r="L376" s="191"/>
      <c r="M376" s="191"/>
      <c r="N376" s="286"/>
      <c r="O376" s="191"/>
      <c r="P376" s="191"/>
      <c r="Q376" s="191"/>
      <c r="R376" s="191"/>
      <c r="Z376" s="226"/>
    </row>
    <row r="377" spans="1:26">
      <c r="A377" s="286"/>
      <c r="B377" s="191"/>
      <c r="C377" s="191"/>
      <c r="D377" s="191"/>
      <c r="E377" s="191"/>
      <c r="F377" s="191"/>
      <c r="G377" s="191"/>
      <c r="H377" s="191"/>
      <c r="I377" s="191"/>
      <c r="J377" s="191"/>
      <c r="K377" s="191"/>
      <c r="L377" s="191"/>
      <c r="M377" s="191"/>
      <c r="N377" s="286"/>
      <c r="O377" s="191"/>
      <c r="P377" s="191"/>
      <c r="Q377" s="191"/>
      <c r="R377" s="191"/>
      <c r="Z377" s="226"/>
    </row>
    <row r="378" spans="1:26">
      <c r="A378" s="286"/>
      <c r="B378" s="191"/>
      <c r="C378" s="191"/>
      <c r="D378" s="191"/>
      <c r="E378" s="191"/>
      <c r="F378" s="191"/>
      <c r="G378" s="191"/>
      <c r="H378" s="191"/>
      <c r="I378" s="191"/>
      <c r="J378" s="191"/>
      <c r="K378" s="191"/>
      <c r="L378" s="191"/>
      <c r="M378" s="191"/>
      <c r="N378" s="286"/>
      <c r="O378" s="191"/>
      <c r="P378" s="191"/>
      <c r="Q378" s="191"/>
      <c r="R378" s="191"/>
      <c r="Z378" s="226"/>
    </row>
    <row r="379" spans="1:26">
      <c r="A379" s="286"/>
      <c r="B379" s="191"/>
      <c r="C379" s="191"/>
      <c r="D379" s="191"/>
      <c r="E379" s="191"/>
      <c r="F379" s="191"/>
      <c r="G379" s="191"/>
      <c r="H379" s="191"/>
      <c r="I379" s="191"/>
      <c r="J379" s="191"/>
      <c r="K379" s="191"/>
      <c r="L379" s="191"/>
      <c r="M379" s="191"/>
      <c r="N379" s="286"/>
      <c r="O379" s="191"/>
      <c r="P379" s="191"/>
      <c r="Q379" s="191"/>
      <c r="R379" s="191"/>
      <c r="Z379" s="226"/>
    </row>
    <row r="380" spans="1:26">
      <c r="A380" s="286"/>
      <c r="B380" s="191"/>
      <c r="C380" s="191"/>
      <c r="D380" s="191"/>
      <c r="E380" s="191"/>
      <c r="F380" s="191"/>
      <c r="G380" s="191"/>
      <c r="H380" s="191"/>
      <c r="I380" s="191"/>
      <c r="J380" s="191"/>
      <c r="K380" s="191"/>
      <c r="L380" s="191"/>
      <c r="M380" s="191"/>
      <c r="N380" s="286"/>
      <c r="O380" s="191"/>
      <c r="P380" s="191"/>
      <c r="Q380" s="191"/>
      <c r="R380" s="191"/>
      <c r="Z380" s="226"/>
    </row>
    <row r="381" spans="1:26">
      <c r="A381" s="286"/>
      <c r="B381" s="191"/>
      <c r="C381" s="191"/>
      <c r="D381" s="191"/>
      <c r="E381" s="191"/>
      <c r="F381" s="191"/>
      <c r="G381" s="191"/>
      <c r="H381" s="191"/>
      <c r="I381" s="191"/>
      <c r="J381" s="191"/>
      <c r="K381" s="191"/>
      <c r="L381" s="191"/>
      <c r="M381" s="191"/>
      <c r="N381" s="286"/>
      <c r="O381" s="191"/>
      <c r="P381" s="191"/>
      <c r="Q381" s="191"/>
      <c r="R381" s="191"/>
      <c r="Z381" s="226"/>
    </row>
    <row r="382" spans="1:26">
      <c r="A382" s="286"/>
      <c r="B382" s="191"/>
      <c r="C382" s="191"/>
      <c r="D382" s="191"/>
      <c r="E382" s="191"/>
      <c r="F382" s="191"/>
      <c r="G382" s="191"/>
      <c r="H382" s="191"/>
      <c r="I382" s="191"/>
      <c r="J382" s="191"/>
      <c r="K382" s="191"/>
      <c r="L382" s="191"/>
      <c r="M382" s="191"/>
      <c r="N382" s="286"/>
      <c r="O382" s="191"/>
      <c r="P382" s="191"/>
      <c r="Q382" s="191"/>
      <c r="R382" s="191"/>
      <c r="Z382" s="226"/>
    </row>
    <row r="383" spans="1:26">
      <c r="A383" s="286"/>
      <c r="B383" s="191"/>
      <c r="C383" s="191"/>
      <c r="D383" s="191"/>
      <c r="E383" s="191"/>
      <c r="F383" s="191"/>
      <c r="G383" s="191"/>
      <c r="H383" s="191"/>
      <c r="I383" s="191"/>
      <c r="J383" s="191"/>
      <c r="K383" s="191"/>
      <c r="L383" s="191"/>
      <c r="M383" s="191"/>
      <c r="N383" s="286"/>
      <c r="O383" s="191"/>
      <c r="P383" s="191"/>
      <c r="Q383" s="191"/>
      <c r="R383" s="191"/>
      <c r="Z383" s="226"/>
    </row>
    <row r="384" spans="1:26">
      <c r="A384" s="286"/>
      <c r="B384" s="191"/>
      <c r="C384" s="191"/>
      <c r="D384" s="191"/>
      <c r="E384" s="191"/>
      <c r="F384" s="191"/>
      <c r="G384" s="191"/>
      <c r="H384" s="191"/>
      <c r="I384" s="191"/>
      <c r="J384" s="191"/>
      <c r="K384" s="191"/>
      <c r="L384" s="191"/>
      <c r="M384" s="191"/>
      <c r="N384" s="286"/>
      <c r="O384" s="191"/>
      <c r="P384" s="191"/>
      <c r="Q384" s="191"/>
      <c r="R384" s="191"/>
      <c r="Z384" s="226"/>
    </row>
    <row r="385" spans="1:26">
      <c r="A385" s="286"/>
      <c r="B385" s="191"/>
      <c r="C385" s="191"/>
      <c r="D385" s="191"/>
      <c r="E385" s="191"/>
      <c r="F385" s="191"/>
      <c r="G385" s="191"/>
      <c r="H385" s="191"/>
      <c r="I385" s="191"/>
      <c r="J385" s="191"/>
      <c r="K385" s="191"/>
      <c r="L385" s="191"/>
      <c r="M385" s="191"/>
      <c r="N385" s="286"/>
      <c r="O385" s="191"/>
      <c r="P385" s="191"/>
      <c r="Q385" s="191"/>
      <c r="R385" s="191"/>
      <c r="Z385" s="226"/>
    </row>
    <row r="386" spans="1:26">
      <c r="A386" s="286"/>
      <c r="B386" s="191"/>
      <c r="C386" s="191"/>
      <c r="D386" s="191"/>
      <c r="E386" s="191"/>
      <c r="F386" s="191"/>
      <c r="G386" s="191"/>
      <c r="H386" s="191"/>
      <c r="I386" s="191"/>
      <c r="J386" s="191"/>
      <c r="K386" s="191"/>
      <c r="L386" s="191"/>
      <c r="M386" s="191"/>
      <c r="N386" s="286"/>
      <c r="O386" s="191"/>
      <c r="P386" s="191"/>
      <c r="Q386" s="191"/>
      <c r="R386" s="191"/>
      <c r="Z386" s="226"/>
    </row>
    <row r="387" spans="1:26">
      <c r="A387" s="286"/>
      <c r="B387" s="191"/>
      <c r="C387" s="191"/>
      <c r="D387" s="191"/>
      <c r="E387" s="191"/>
      <c r="F387" s="191"/>
      <c r="G387" s="191"/>
      <c r="H387" s="191"/>
      <c r="I387" s="191"/>
      <c r="J387" s="191"/>
      <c r="K387" s="191"/>
      <c r="L387" s="191"/>
      <c r="M387" s="191"/>
      <c r="N387" s="286"/>
      <c r="O387" s="191"/>
      <c r="P387" s="191"/>
      <c r="Q387" s="191"/>
      <c r="R387" s="191"/>
      <c r="Z387" s="226"/>
    </row>
    <row r="388" spans="1:26">
      <c r="A388" s="286"/>
      <c r="B388" s="191"/>
      <c r="C388" s="191"/>
      <c r="D388" s="191"/>
      <c r="E388" s="191"/>
      <c r="F388" s="191"/>
      <c r="G388" s="191"/>
      <c r="H388" s="191"/>
      <c r="I388" s="191"/>
      <c r="J388" s="191"/>
      <c r="K388" s="191"/>
      <c r="L388" s="191"/>
      <c r="M388" s="191"/>
      <c r="N388" s="286"/>
      <c r="O388" s="191"/>
      <c r="P388" s="191"/>
      <c r="Q388" s="191"/>
      <c r="R388" s="191"/>
      <c r="Z388" s="226"/>
    </row>
    <row r="389" spans="1:26">
      <c r="A389" s="286"/>
      <c r="B389" s="191"/>
      <c r="C389" s="191"/>
      <c r="D389" s="191"/>
      <c r="E389" s="191"/>
      <c r="F389" s="191"/>
      <c r="G389" s="191"/>
      <c r="H389" s="191"/>
      <c r="I389" s="191"/>
      <c r="J389" s="191"/>
      <c r="K389" s="191"/>
      <c r="L389" s="191"/>
      <c r="M389" s="191"/>
      <c r="N389" s="286"/>
      <c r="O389" s="191"/>
      <c r="P389" s="191"/>
      <c r="Q389" s="191"/>
      <c r="R389" s="191"/>
      <c r="Z389" s="226"/>
    </row>
    <row r="390" spans="1:26">
      <c r="Z390" s="226"/>
    </row>
    <row r="391" spans="1:26">
      <c r="Z391" s="226"/>
    </row>
    <row r="392" spans="1:26">
      <c r="Z392" s="226"/>
    </row>
    <row r="393" spans="1:26">
      <c r="Z393" s="226"/>
    </row>
    <row r="394" spans="1:26">
      <c r="Z394" s="226"/>
    </row>
    <row r="395" spans="1:26">
      <c r="Z395" s="226"/>
    </row>
    <row r="396" spans="1:26">
      <c r="Z396" s="226"/>
    </row>
    <row r="397" spans="1:26">
      <c r="Z397" s="226"/>
    </row>
    <row r="398" spans="1:26">
      <c r="Z398" s="226"/>
    </row>
    <row r="399" spans="1:26">
      <c r="Z399" s="226"/>
    </row>
    <row r="400" spans="1:26">
      <c r="Z400" s="226"/>
    </row>
    <row r="401" spans="26:26">
      <c r="Z401" s="226"/>
    </row>
    <row r="402" spans="26:26">
      <c r="Z402" s="226"/>
    </row>
    <row r="403" spans="26:26">
      <c r="Z403" s="226"/>
    </row>
    <row r="404" spans="26:26">
      <c r="Z404" s="226"/>
    </row>
    <row r="405" spans="26:26">
      <c r="Z405" s="226"/>
    </row>
    <row r="406" spans="26:26">
      <c r="Z406" s="226"/>
    </row>
    <row r="407" spans="26:26">
      <c r="Z407" s="226"/>
    </row>
    <row r="408" spans="26:26">
      <c r="Z408" s="226"/>
    </row>
    <row r="409" spans="26:26">
      <c r="Z409" s="226"/>
    </row>
    <row r="410" spans="26:26">
      <c r="Z410" s="226"/>
    </row>
    <row r="411" spans="26:26">
      <c r="Z411" s="226"/>
    </row>
    <row r="412" spans="26:26">
      <c r="Z412" s="226"/>
    </row>
    <row r="413" spans="26:26">
      <c r="Z413" s="226"/>
    </row>
    <row r="414" spans="26:26">
      <c r="Z414" s="226"/>
    </row>
    <row r="415" spans="26:26">
      <c r="Z415" s="226"/>
    </row>
    <row r="416" spans="26:26">
      <c r="Z416" s="226"/>
    </row>
    <row r="417" spans="26:26">
      <c r="Z417" s="226"/>
    </row>
    <row r="418" spans="26:26">
      <c r="Z418" s="226"/>
    </row>
    <row r="419" spans="26:26">
      <c r="Z419" s="226"/>
    </row>
    <row r="420" spans="26:26">
      <c r="Z420" s="226"/>
    </row>
    <row r="421" spans="26:26">
      <c r="Z421" s="226"/>
    </row>
    <row r="422" spans="26:26">
      <c r="Z422" s="226"/>
    </row>
    <row r="423" spans="26:26">
      <c r="Z423" s="226"/>
    </row>
    <row r="424" spans="26:26">
      <c r="Z424" s="226"/>
    </row>
    <row r="425" spans="26:26">
      <c r="Z425" s="226"/>
    </row>
    <row r="426" spans="26:26">
      <c r="Z426" s="226"/>
    </row>
    <row r="427" spans="26:26">
      <c r="Z427" s="226"/>
    </row>
    <row r="428" spans="26:26">
      <c r="Z428" s="226"/>
    </row>
    <row r="429" spans="26:26">
      <c r="Z429" s="226"/>
    </row>
    <row r="430" spans="26:26">
      <c r="Z430" s="226"/>
    </row>
    <row r="431" spans="26:26">
      <c r="Z431" s="226"/>
    </row>
    <row r="432" spans="26:26">
      <c r="Z432" s="226"/>
    </row>
    <row r="433" spans="26:26">
      <c r="Z433" s="226"/>
    </row>
    <row r="434" spans="26:26">
      <c r="Z434" s="226"/>
    </row>
    <row r="435" spans="26:26">
      <c r="Z435" s="226"/>
    </row>
    <row r="436" spans="26:26">
      <c r="Z436" s="226"/>
    </row>
    <row r="437" spans="26:26">
      <c r="Z437" s="226"/>
    </row>
    <row r="438" spans="26:26">
      <c r="Z438" s="226"/>
    </row>
    <row r="439" spans="26:26">
      <c r="Z439" s="226"/>
    </row>
    <row r="440" spans="26:26">
      <c r="Z440" s="226"/>
    </row>
    <row r="441" spans="26:26">
      <c r="Z441" s="226"/>
    </row>
    <row r="442" spans="26:26">
      <c r="Z442" s="226"/>
    </row>
    <row r="443" spans="26:26">
      <c r="Z443" s="226"/>
    </row>
    <row r="444" spans="26:26">
      <c r="Z444" s="226"/>
    </row>
    <row r="445" spans="26:26">
      <c r="Z445" s="226"/>
    </row>
    <row r="446" spans="26:26">
      <c r="Z446" s="226"/>
    </row>
    <row r="447" spans="26:26">
      <c r="Z447" s="226"/>
    </row>
    <row r="448" spans="26:26">
      <c r="Z448" s="226"/>
    </row>
    <row r="449" spans="26:26">
      <c r="Z449" s="226"/>
    </row>
    <row r="450" spans="26:26">
      <c r="Z450" s="226"/>
    </row>
    <row r="451" spans="26:26">
      <c r="Z451" s="226"/>
    </row>
    <row r="452" spans="26:26">
      <c r="Z452" s="226"/>
    </row>
    <row r="453" spans="26:26">
      <c r="Z453" s="226"/>
    </row>
    <row r="454" spans="26:26">
      <c r="Z454" s="226"/>
    </row>
    <row r="455" spans="26:26">
      <c r="Z455" s="226"/>
    </row>
    <row r="456" spans="26:26">
      <c r="Z456" s="226"/>
    </row>
    <row r="457" spans="26:26">
      <c r="Z457" s="226"/>
    </row>
    <row r="458" spans="26:26">
      <c r="Z458" s="226"/>
    </row>
    <row r="459" spans="26:26">
      <c r="Z459" s="226"/>
    </row>
    <row r="460" spans="26:26">
      <c r="Z460" s="226"/>
    </row>
    <row r="461" spans="26:26">
      <c r="Z461" s="226"/>
    </row>
    <row r="462" spans="26:26">
      <c r="Z462" s="226"/>
    </row>
    <row r="463" spans="26:26">
      <c r="Z463" s="226"/>
    </row>
    <row r="464" spans="26:26">
      <c r="Z464" s="226"/>
    </row>
    <row r="465" spans="26:26">
      <c r="Z465" s="226"/>
    </row>
    <row r="466" spans="26:26">
      <c r="Z466" s="226"/>
    </row>
    <row r="467" spans="26:26">
      <c r="Z467" s="226"/>
    </row>
    <row r="468" spans="26:26">
      <c r="Z468" s="226"/>
    </row>
    <row r="469" spans="26:26">
      <c r="Z469" s="226"/>
    </row>
    <row r="470" spans="26:26">
      <c r="Z470" s="226"/>
    </row>
    <row r="471" spans="26:26">
      <c r="Z471" s="226"/>
    </row>
    <row r="472" spans="26:26">
      <c r="Z472" s="226"/>
    </row>
    <row r="473" spans="26:26">
      <c r="Z473" s="226"/>
    </row>
    <row r="474" spans="26:26">
      <c r="Z474" s="226"/>
    </row>
    <row r="475" spans="26:26">
      <c r="Z475" s="226"/>
    </row>
    <row r="476" spans="26:26">
      <c r="Z476" s="226"/>
    </row>
    <row r="477" spans="26:26">
      <c r="Z477" s="226"/>
    </row>
    <row r="478" spans="26:26">
      <c r="Z478" s="226"/>
    </row>
    <row r="479" spans="26:26">
      <c r="Z479" s="226"/>
    </row>
    <row r="480" spans="26:26">
      <c r="Z480" s="226"/>
    </row>
    <row r="481" spans="26:26">
      <c r="Z481" s="226"/>
    </row>
    <row r="482" spans="26:26">
      <c r="Z482" s="226"/>
    </row>
    <row r="483" spans="26:26">
      <c r="Z483" s="226"/>
    </row>
    <row r="484" spans="26:26">
      <c r="Z484" s="226"/>
    </row>
    <row r="485" spans="26:26">
      <c r="Z485" s="226"/>
    </row>
    <row r="486" spans="26:26">
      <c r="Z486" s="226"/>
    </row>
    <row r="487" spans="26:26">
      <c r="Z487" s="226"/>
    </row>
    <row r="488" spans="26:26">
      <c r="Z488" s="226"/>
    </row>
    <row r="489" spans="26:26">
      <c r="Z489" s="226"/>
    </row>
    <row r="490" spans="26:26">
      <c r="Z490" s="226"/>
    </row>
    <row r="491" spans="26:26">
      <c r="Z491" s="226"/>
    </row>
    <row r="492" spans="26:26">
      <c r="Z492" s="226"/>
    </row>
    <row r="493" spans="26:26">
      <c r="Z493" s="226"/>
    </row>
    <row r="494" spans="26:26">
      <c r="Z494" s="226"/>
    </row>
    <row r="495" spans="26:26">
      <c r="Z495" s="226"/>
    </row>
    <row r="496" spans="26:26">
      <c r="Z496" s="226"/>
    </row>
    <row r="497" spans="26:26">
      <c r="Z497" s="226"/>
    </row>
    <row r="498" spans="26:26">
      <c r="Z498" s="226"/>
    </row>
    <row r="499" spans="26:26">
      <c r="Z499" s="226"/>
    </row>
    <row r="500" spans="26:26">
      <c r="Z500" s="226"/>
    </row>
    <row r="501" spans="26:26">
      <c r="Z501" s="226"/>
    </row>
    <row r="502" spans="26:26">
      <c r="Z502" s="226"/>
    </row>
    <row r="503" spans="26:26">
      <c r="Z503" s="226"/>
    </row>
    <row r="504" spans="26:26">
      <c r="Z504" s="226"/>
    </row>
    <row r="505" spans="26:26">
      <c r="Z505" s="226"/>
    </row>
    <row r="506" spans="26:26">
      <c r="Z506" s="226"/>
    </row>
    <row r="507" spans="26:26">
      <c r="Z507" s="226"/>
    </row>
    <row r="508" spans="26:26">
      <c r="Z508" s="226"/>
    </row>
    <row r="509" spans="26:26">
      <c r="Z509" s="226"/>
    </row>
    <row r="510" spans="26:26">
      <c r="Z510" s="226"/>
    </row>
    <row r="511" spans="26:26">
      <c r="Z511" s="226"/>
    </row>
    <row r="512" spans="26:26">
      <c r="Z512" s="226"/>
    </row>
    <row r="513" spans="26:26">
      <c r="Z513" s="226"/>
    </row>
    <row r="514" spans="26:26">
      <c r="Z514" s="226"/>
    </row>
    <row r="515" spans="26:26">
      <c r="Z515" s="226"/>
    </row>
    <row r="516" spans="26:26">
      <c r="Z516" s="226"/>
    </row>
    <row r="517" spans="26:26">
      <c r="Z517" s="226"/>
    </row>
    <row r="518" spans="26:26">
      <c r="Z518" s="226"/>
    </row>
    <row r="519" spans="26:26">
      <c r="Z519" s="226"/>
    </row>
    <row r="520" spans="26:26">
      <c r="Z520" s="226"/>
    </row>
    <row r="521" spans="26:26">
      <c r="Z521" s="226"/>
    </row>
    <row r="522" spans="26:26">
      <c r="Z522" s="226"/>
    </row>
    <row r="523" spans="26:26">
      <c r="Z523" s="226"/>
    </row>
    <row r="524" spans="26:26">
      <c r="Z524" s="226"/>
    </row>
    <row r="525" spans="26:26">
      <c r="Z525" s="226"/>
    </row>
    <row r="526" spans="26:26">
      <c r="Z526" s="226"/>
    </row>
    <row r="527" spans="26:26">
      <c r="Z527" s="226"/>
    </row>
    <row r="528" spans="26:26">
      <c r="Z528" s="226"/>
    </row>
    <row r="529" spans="26:26">
      <c r="Z529" s="226"/>
    </row>
    <row r="530" spans="26:26">
      <c r="Z530" s="226"/>
    </row>
    <row r="531" spans="26:26">
      <c r="Z531" s="226"/>
    </row>
    <row r="532" spans="26:26">
      <c r="Z532" s="226"/>
    </row>
    <row r="533" spans="26:26">
      <c r="Z533" s="226"/>
    </row>
    <row r="534" spans="26:26">
      <c r="Z534" s="226"/>
    </row>
    <row r="535" spans="26:26">
      <c r="Z535" s="226"/>
    </row>
    <row r="536" spans="26:26">
      <c r="Z536" s="226"/>
    </row>
    <row r="537" spans="26:26">
      <c r="Z537" s="226"/>
    </row>
    <row r="538" spans="26:26">
      <c r="Z538" s="226"/>
    </row>
    <row r="539" spans="26:26">
      <c r="Z539" s="226"/>
    </row>
    <row r="540" spans="26:26">
      <c r="Z540" s="226"/>
    </row>
    <row r="541" spans="26:26">
      <c r="Z541" s="226"/>
    </row>
    <row r="542" spans="26:26">
      <c r="Z542" s="226"/>
    </row>
    <row r="543" spans="26:26">
      <c r="Z543" s="226"/>
    </row>
    <row r="544" spans="26:26">
      <c r="Z544" s="226"/>
    </row>
    <row r="545" spans="26:26">
      <c r="Z545" s="226"/>
    </row>
    <row r="546" spans="26:26">
      <c r="Z546" s="226"/>
    </row>
    <row r="547" spans="26:26">
      <c r="Z547" s="226"/>
    </row>
    <row r="548" spans="26:26">
      <c r="Z548" s="226"/>
    </row>
    <row r="549" spans="26:26">
      <c r="Z549" s="226"/>
    </row>
    <row r="550" spans="26:26">
      <c r="Z550" s="226"/>
    </row>
    <row r="551" spans="26:26">
      <c r="Z551" s="226"/>
    </row>
    <row r="552" spans="26:26">
      <c r="Z552" s="226"/>
    </row>
    <row r="553" spans="26:26">
      <c r="Z553" s="226"/>
    </row>
    <row r="554" spans="26:26">
      <c r="Z554" s="226"/>
    </row>
    <row r="555" spans="26:26">
      <c r="Z555" s="226"/>
    </row>
    <row r="556" spans="26:26">
      <c r="Z556" s="226"/>
    </row>
    <row r="557" spans="26:26">
      <c r="Z557" s="226"/>
    </row>
    <row r="558" spans="26:26">
      <c r="Z558" s="226"/>
    </row>
    <row r="559" spans="26:26">
      <c r="Z559" s="226"/>
    </row>
    <row r="560" spans="26:26">
      <c r="Z560" s="226"/>
    </row>
    <row r="561" spans="26:26">
      <c r="Z561" s="226"/>
    </row>
    <row r="562" spans="26:26">
      <c r="Z562" s="226"/>
    </row>
    <row r="563" spans="26:26">
      <c r="Z563" s="226"/>
    </row>
    <row r="564" spans="26:26">
      <c r="Z564" s="226"/>
    </row>
    <row r="565" spans="26:26">
      <c r="Z565" s="226"/>
    </row>
    <row r="566" spans="26:26">
      <c r="Z566" s="226"/>
    </row>
    <row r="567" spans="26:26">
      <c r="Z567" s="226"/>
    </row>
    <row r="568" spans="26:26">
      <c r="Z568" s="226"/>
    </row>
    <row r="569" spans="26:26">
      <c r="Z569" s="226"/>
    </row>
    <row r="570" spans="26:26">
      <c r="Z570" s="226"/>
    </row>
    <row r="571" spans="26:26">
      <c r="Z571" s="226"/>
    </row>
    <row r="572" spans="26:26">
      <c r="Z572" s="226"/>
    </row>
    <row r="573" spans="26:26">
      <c r="Z573" s="226"/>
    </row>
    <row r="574" spans="26:26">
      <c r="Z574" s="226"/>
    </row>
    <row r="575" spans="26:26">
      <c r="Z575" s="226"/>
    </row>
    <row r="576" spans="26:26">
      <c r="Z576" s="226"/>
    </row>
    <row r="577" spans="26:26">
      <c r="Z577" s="226"/>
    </row>
    <row r="578" spans="26:26">
      <c r="Z578" s="226"/>
    </row>
    <row r="579" spans="26:26">
      <c r="Z579" s="226"/>
    </row>
    <row r="580" spans="26:26">
      <c r="Z580" s="226"/>
    </row>
    <row r="581" spans="26:26">
      <c r="Z581" s="226"/>
    </row>
    <row r="582" spans="26:26">
      <c r="Z582" s="226"/>
    </row>
    <row r="583" spans="26:26">
      <c r="Z583" s="226"/>
    </row>
    <row r="584" spans="26:26">
      <c r="Z584" s="226"/>
    </row>
    <row r="585" spans="26:26">
      <c r="Z585" s="226"/>
    </row>
    <row r="586" spans="26:26">
      <c r="Z586" s="226"/>
    </row>
    <row r="587" spans="26:26">
      <c r="Z587" s="226"/>
    </row>
    <row r="588" spans="26:26">
      <c r="Z588" s="226"/>
    </row>
    <row r="589" spans="26:26">
      <c r="Z589" s="226"/>
    </row>
    <row r="590" spans="26:26">
      <c r="Z590" s="226"/>
    </row>
    <row r="591" spans="26:26">
      <c r="Z591" s="226"/>
    </row>
    <row r="592" spans="26:26">
      <c r="Z592" s="226"/>
    </row>
    <row r="593" spans="26:26">
      <c r="Z593" s="226"/>
    </row>
    <row r="594" spans="26:26">
      <c r="Z594" s="226"/>
    </row>
    <row r="595" spans="26:26">
      <c r="Z595" s="226"/>
    </row>
    <row r="596" spans="26:26">
      <c r="Z596" s="226"/>
    </row>
    <row r="597" spans="26:26">
      <c r="Z597" s="226"/>
    </row>
    <row r="598" spans="26:26">
      <c r="Z598" s="226"/>
    </row>
    <row r="599" spans="26:26">
      <c r="Z599" s="226"/>
    </row>
    <row r="600" spans="26:26">
      <c r="Z600" s="226"/>
    </row>
    <row r="601" spans="26:26">
      <c r="Z601" s="226"/>
    </row>
    <row r="602" spans="26:26">
      <c r="Z602" s="226"/>
    </row>
    <row r="603" spans="26:26">
      <c r="Z603" s="226"/>
    </row>
    <row r="604" spans="26:26">
      <c r="Z604" s="226"/>
    </row>
    <row r="605" spans="26:26">
      <c r="Z605" s="226"/>
    </row>
    <row r="606" spans="26:26">
      <c r="Z606" s="226"/>
    </row>
    <row r="607" spans="26:26">
      <c r="Z607" s="226"/>
    </row>
    <row r="608" spans="26:26">
      <c r="Z608" s="226"/>
    </row>
    <row r="609" spans="26:26">
      <c r="Z609" s="226"/>
    </row>
    <row r="610" spans="26:26">
      <c r="Z610" s="226"/>
    </row>
    <row r="611" spans="26:26">
      <c r="Z611" s="226"/>
    </row>
    <row r="612" spans="26:26">
      <c r="Z612" s="226"/>
    </row>
    <row r="613" spans="26:26">
      <c r="Z613" s="226"/>
    </row>
    <row r="614" spans="26:26">
      <c r="Z614" s="226"/>
    </row>
    <row r="615" spans="26:26">
      <c r="Z615" s="226"/>
    </row>
    <row r="616" spans="26:26">
      <c r="Z616" s="226"/>
    </row>
    <row r="617" spans="26:26">
      <c r="Z617" s="226"/>
    </row>
    <row r="618" spans="26:26">
      <c r="Z618" s="226"/>
    </row>
    <row r="619" spans="26:26">
      <c r="Z619" s="226"/>
    </row>
    <row r="620" spans="26:26">
      <c r="Z620" s="226"/>
    </row>
    <row r="621" spans="26:26">
      <c r="Z621" s="226"/>
    </row>
    <row r="622" spans="26:26">
      <c r="Z622" s="226"/>
    </row>
    <row r="623" spans="26:26">
      <c r="Z623" s="226"/>
    </row>
    <row r="624" spans="26:26">
      <c r="Z624" s="226"/>
    </row>
    <row r="625" spans="26:26">
      <c r="Z625" s="226"/>
    </row>
    <row r="626" spans="26:26">
      <c r="Z626" s="226"/>
    </row>
    <row r="627" spans="26:26">
      <c r="Z627" s="226"/>
    </row>
    <row r="628" spans="26:26">
      <c r="Z628" s="226"/>
    </row>
    <row r="629" spans="26:26">
      <c r="Z629" s="226"/>
    </row>
    <row r="630" spans="26:26">
      <c r="Z630" s="226"/>
    </row>
    <row r="631" spans="26:26">
      <c r="Z631" s="226"/>
    </row>
    <row r="632" spans="26:26">
      <c r="Z632" s="226"/>
    </row>
    <row r="633" spans="26:26">
      <c r="Z633" s="226"/>
    </row>
    <row r="634" spans="26:26">
      <c r="Z634" s="226"/>
    </row>
    <row r="635" spans="26:26">
      <c r="Z635" s="226"/>
    </row>
    <row r="636" spans="26:26">
      <c r="Z636" s="226"/>
    </row>
    <row r="637" spans="26:26">
      <c r="Z637" s="226"/>
    </row>
    <row r="638" spans="26:26">
      <c r="Z638" s="226"/>
    </row>
    <row r="639" spans="26:26">
      <c r="Z639" s="226"/>
    </row>
    <row r="640" spans="26:26">
      <c r="Z640" s="226"/>
    </row>
    <row r="641" spans="26:26">
      <c r="Z641" s="226"/>
    </row>
    <row r="642" spans="26:26">
      <c r="Z642" s="226"/>
    </row>
    <row r="643" spans="26:26">
      <c r="Z643" s="226"/>
    </row>
    <row r="644" spans="26:26">
      <c r="Z644" s="226"/>
    </row>
    <row r="645" spans="26:26">
      <c r="Z645" s="226"/>
    </row>
    <row r="646" spans="26:26">
      <c r="Z646" s="226"/>
    </row>
    <row r="647" spans="26:26">
      <c r="Z647" s="226"/>
    </row>
    <row r="648" spans="26:26">
      <c r="Z648" s="226"/>
    </row>
    <row r="649" spans="26:26">
      <c r="Z649" s="226"/>
    </row>
    <row r="650" spans="26:26">
      <c r="Z650" s="226"/>
    </row>
    <row r="651" spans="26:26">
      <c r="Z651" s="226"/>
    </row>
    <row r="652" spans="26:26">
      <c r="Z652" s="226"/>
    </row>
    <row r="653" spans="26:26">
      <c r="Z653" s="226"/>
    </row>
    <row r="654" spans="26:26">
      <c r="Z654" s="226"/>
    </row>
    <row r="655" spans="26:26">
      <c r="Z655" s="226"/>
    </row>
    <row r="656" spans="26:26">
      <c r="Z656" s="226"/>
    </row>
    <row r="657" spans="26:26">
      <c r="Z657" s="226"/>
    </row>
    <row r="658" spans="26:26">
      <c r="Z658" s="226"/>
    </row>
    <row r="659" spans="26:26">
      <c r="Z659" s="226"/>
    </row>
    <row r="660" spans="26:26">
      <c r="Z660" s="226"/>
    </row>
    <row r="661" spans="26:26">
      <c r="Z661" s="226"/>
    </row>
    <row r="662" spans="26:26">
      <c r="Z662" s="226"/>
    </row>
    <row r="663" spans="26:26">
      <c r="Z663" s="226"/>
    </row>
    <row r="664" spans="26:26">
      <c r="Z664" s="226"/>
    </row>
    <row r="665" spans="26:26">
      <c r="Z665" s="226"/>
    </row>
    <row r="666" spans="26:26">
      <c r="Z666" s="226"/>
    </row>
    <row r="667" spans="26:26">
      <c r="Z667" s="226"/>
    </row>
    <row r="668" spans="26:26">
      <c r="Z668" s="226"/>
    </row>
    <row r="669" spans="26:26">
      <c r="Z669" s="226"/>
    </row>
    <row r="670" spans="26:26">
      <c r="Z670" s="226"/>
    </row>
    <row r="671" spans="26:26">
      <c r="Z671" s="226"/>
    </row>
    <row r="672" spans="26:26">
      <c r="Z672" s="226"/>
    </row>
    <row r="673" spans="26:26">
      <c r="Z673" s="226"/>
    </row>
    <row r="674" spans="26:26">
      <c r="Z674" s="226"/>
    </row>
    <row r="675" spans="26:26">
      <c r="Z675" s="226"/>
    </row>
    <row r="676" spans="26:26">
      <c r="Z676" s="226"/>
    </row>
    <row r="677" spans="26:26">
      <c r="Z677" s="226"/>
    </row>
    <row r="678" spans="26:26">
      <c r="Z678" s="226"/>
    </row>
    <row r="679" spans="26:26">
      <c r="Z679" s="226"/>
    </row>
    <row r="680" spans="26:26">
      <c r="Z680" s="226"/>
    </row>
    <row r="681" spans="26:26">
      <c r="Z681" s="226"/>
    </row>
    <row r="682" spans="26:26">
      <c r="Z682" s="226"/>
    </row>
    <row r="683" spans="26:26">
      <c r="Z683" s="226"/>
    </row>
    <row r="684" spans="26:26">
      <c r="Z684" s="226"/>
    </row>
    <row r="685" spans="26:26">
      <c r="Z685" s="226"/>
    </row>
    <row r="686" spans="26:26">
      <c r="Z686" s="226"/>
    </row>
    <row r="687" spans="26:26">
      <c r="Z687" s="226"/>
    </row>
    <row r="688" spans="26:26">
      <c r="Z688" s="226"/>
    </row>
    <row r="689" spans="26:26">
      <c r="Z689" s="226"/>
    </row>
    <row r="690" spans="26:26">
      <c r="Z690" s="226"/>
    </row>
    <row r="691" spans="26:26">
      <c r="Z691" s="226"/>
    </row>
    <row r="692" spans="26:26">
      <c r="Z692" s="226"/>
    </row>
    <row r="693" spans="26:26">
      <c r="Z693" s="226"/>
    </row>
    <row r="694" spans="26:26">
      <c r="Z694" s="226"/>
    </row>
    <row r="695" spans="26:26">
      <c r="Z695" s="226"/>
    </row>
    <row r="696" spans="26:26">
      <c r="Z696" s="226"/>
    </row>
    <row r="697" spans="26:26">
      <c r="Z697" s="226"/>
    </row>
    <row r="698" spans="26:26">
      <c r="Z698" s="226"/>
    </row>
    <row r="699" spans="26:26">
      <c r="Z699" s="226"/>
    </row>
    <row r="700" spans="26:26">
      <c r="Z700" s="226"/>
    </row>
    <row r="701" spans="26:26">
      <c r="Z701" s="226"/>
    </row>
    <row r="702" spans="26:26">
      <c r="Z702" s="226"/>
    </row>
    <row r="703" spans="26:26">
      <c r="Z703" s="226"/>
    </row>
    <row r="704" spans="26:26">
      <c r="Z704" s="226"/>
    </row>
    <row r="705" spans="26:26">
      <c r="Z705" s="226"/>
    </row>
    <row r="706" spans="26:26">
      <c r="Z706" s="226"/>
    </row>
    <row r="707" spans="26:26">
      <c r="Z707" s="226"/>
    </row>
    <row r="708" spans="26:26">
      <c r="Z708" s="226"/>
    </row>
    <row r="709" spans="26:26">
      <c r="Z709" s="226"/>
    </row>
    <row r="710" spans="26:26">
      <c r="Z710" s="226"/>
    </row>
    <row r="711" spans="26:26">
      <c r="Z711" s="226"/>
    </row>
    <row r="712" spans="26:26">
      <c r="Z712" s="226"/>
    </row>
    <row r="713" spans="26:26">
      <c r="Z713" s="226"/>
    </row>
    <row r="714" spans="26:26">
      <c r="Z714" s="226"/>
    </row>
    <row r="715" spans="26:26">
      <c r="Z715" s="226"/>
    </row>
    <row r="716" spans="26:26">
      <c r="Z716" s="226"/>
    </row>
    <row r="717" spans="26:26">
      <c r="Z717" s="226"/>
    </row>
    <row r="718" spans="26:26">
      <c r="Z718" s="226"/>
    </row>
    <row r="719" spans="26:26">
      <c r="Z719" s="226"/>
    </row>
    <row r="720" spans="26:26">
      <c r="Z720" s="226"/>
    </row>
    <row r="721" spans="26:26">
      <c r="Z721" s="226"/>
    </row>
    <row r="722" spans="26:26">
      <c r="Z722" s="226"/>
    </row>
    <row r="723" spans="26:26">
      <c r="Z723" s="226"/>
    </row>
    <row r="724" spans="26:26">
      <c r="Z724" s="226"/>
    </row>
    <row r="725" spans="26:26">
      <c r="Z725" s="226"/>
    </row>
    <row r="726" spans="26:26">
      <c r="Z726" s="226"/>
    </row>
    <row r="727" spans="26:26">
      <c r="Z727" s="226"/>
    </row>
    <row r="728" spans="26:26">
      <c r="Z728" s="226"/>
    </row>
    <row r="729" spans="26:26">
      <c r="Z729" s="226"/>
    </row>
    <row r="730" spans="26:26">
      <c r="Z730" s="226"/>
    </row>
    <row r="731" spans="26:26">
      <c r="Z731" s="226"/>
    </row>
    <row r="732" spans="26:26">
      <c r="Z732" s="226"/>
    </row>
    <row r="733" spans="26:26">
      <c r="Z733" s="226"/>
    </row>
    <row r="734" spans="26:26">
      <c r="Z734" s="226"/>
    </row>
    <row r="735" spans="26:26">
      <c r="Z735" s="226"/>
    </row>
    <row r="736" spans="26:26">
      <c r="Z736" s="226"/>
    </row>
    <row r="737" spans="26:26">
      <c r="Z737" s="226"/>
    </row>
    <row r="738" spans="26:26">
      <c r="Z738" s="226"/>
    </row>
    <row r="739" spans="26:26">
      <c r="Z739" s="226"/>
    </row>
    <row r="740" spans="26:26">
      <c r="Z740" s="226"/>
    </row>
    <row r="741" spans="26:26">
      <c r="Z741" s="226"/>
    </row>
    <row r="742" spans="26:26">
      <c r="Z742" s="226"/>
    </row>
    <row r="743" spans="26:26">
      <c r="Z743" s="226"/>
    </row>
    <row r="744" spans="26:26">
      <c r="Z744" s="226"/>
    </row>
    <row r="745" spans="26:26">
      <c r="Z745" s="226"/>
    </row>
    <row r="746" spans="26:26">
      <c r="Z746" s="226"/>
    </row>
    <row r="747" spans="26:26">
      <c r="Z747" s="226"/>
    </row>
    <row r="748" spans="26:26">
      <c r="Z748" s="226"/>
    </row>
    <row r="749" spans="26:26">
      <c r="Z749" s="226"/>
    </row>
    <row r="750" spans="26:26">
      <c r="Z750" s="226"/>
    </row>
    <row r="751" spans="26:26">
      <c r="Z751" s="226"/>
    </row>
    <row r="752" spans="26:26">
      <c r="Z752" s="226"/>
    </row>
    <row r="753" spans="26:26">
      <c r="Z753" s="226"/>
    </row>
    <row r="754" spans="26:26">
      <c r="Z754" s="226"/>
    </row>
    <row r="755" spans="26:26">
      <c r="Z755" s="226"/>
    </row>
    <row r="756" spans="26:26">
      <c r="Z756" s="226"/>
    </row>
    <row r="757" spans="26:26">
      <c r="Z757" s="226"/>
    </row>
    <row r="758" spans="26:26">
      <c r="Z758" s="226"/>
    </row>
    <row r="759" spans="26:26">
      <c r="Z759" s="226"/>
    </row>
    <row r="760" spans="26:26">
      <c r="Z760" s="226"/>
    </row>
    <row r="761" spans="26:26">
      <c r="Z761" s="226"/>
    </row>
    <row r="762" spans="26:26">
      <c r="Z762" s="226"/>
    </row>
    <row r="763" spans="26:26">
      <c r="Z763" s="226"/>
    </row>
    <row r="764" spans="26:26">
      <c r="Z764" s="226"/>
    </row>
    <row r="765" spans="26:26">
      <c r="Z765" s="226"/>
    </row>
    <row r="766" spans="26:26">
      <c r="Z766" s="226"/>
    </row>
    <row r="767" spans="26:26">
      <c r="Z767" s="226"/>
    </row>
    <row r="768" spans="26:26">
      <c r="Z768" s="226"/>
    </row>
    <row r="769" spans="26:26">
      <c r="Z769" s="226"/>
    </row>
    <row r="770" spans="26:26">
      <c r="Z770" s="226"/>
    </row>
    <row r="771" spans="26:26">
      <c r="Z771" s="226"/>
    </row>
    <row r="772" spans="26:26">
      <c r="Z772" s="226"/>
    </row>
    <row r="773" spans="26:26">
      <c r="Z773" s="226"/>
    </row>
    <row r="774" spans="26:26">
      <c r="Z774" s="226"/>
    </row>
    <row r="775" spans="26:26">
      <c r="Z775" s="226"/>
    </row>
    <row r="776" spans="26:26">
      <c r="Z776" s="226"/>
    </row>
    <row r="777" spans="26:26">
      <c r="Z777" s="226"/>
    </row>
    <row r="778" spans="26:26">
      <c r="Z778" s="226"/>
    </row>
    <row r="779" spans="26:26">
      <c r="Z779" s="226"/>
    </row>
    <row r="780" spans="26:26">
      <c r="Z780" s="226"/>
    </row>
    <row r="781" spans="26:26">
      <c r="Z781" s="226"/>
    </row>
    <row r="782" spans="26:26">
      <c r="Z782" s="226"/>
    </row>
    <row r="783" spans="26:26">
      <c r="Z783" s="226"/>
    </row>
    <row r="784" spans="26:26">
      <c r="Z784" s="226"/>
    </row>
    <row r="785" spans="26:26">
      <c r="Z785" s="226"/>
    </row>
    <row r="786" spans="26:26">
      <c r="Z786" s="226"/>
    </row>
    <row r="787" spans="26:26">
      <c r="Z787" s="226"/>
    </row>
    <row r="788" spans="26:26">
      <c r="Z788" s="226"/>
    </row>
    <row r="789" spans="26:26">
      <c r="Z789" s="226"/>
    </row>
    <row r="790" spans="26:26">
      <c r="Z790" s="226"/>
    </row>
    <row r="791" spans="26:26">
      <c r="Z791" s="226"/>
    </row>
    <row r="792" spans="26:26">
      <c r="Z792" s="226"/>
    </row>
    <row r="793" spans="26:26">
      <c r="Z793" s="226"/>
    </row>
    <row r="794" spans="26:26">
      <c r="Z794" s="226"/>
    </row>
    <row r="795" spans="26:26">
      <c r="Z795" s="226"/>
    </row>
    <row r="796" spans="26:26">
      <c r="Z796" s="226"/>
    </row>
    <row r="797" spans="26:26">
      <c r="Z797" s="226"/>
    </row>
    <row r="798" spans="26:26">
      <c r="Z798" s="226"/>
    </row>
    <row r="799" spans="26:26">
      <c r="Z799" s="226"/>
    </row>
    <row r="800" spans="26:26">
      <c r="Z800" s="226"/>
    </row>
    <row r="801" spans="26:26">
      <c r="Z801" s="226"/>
    </row>
    <row r="802" spans="26:26">
      <c r="Z802" s="226"/>
    </row>
    <row r="803" spans="26:26">
      <c r="Z803" s="226"/>
    </row>
    <row r="804" spans="26:26">
      <c r="Z804" s="226"/>
    </row>
    <row r="805" spans="26:26">
      <c r="Z805" s="226"/>
    </row>
    <row r="806" spans="26:26">
      <c r="Z806" s="226"/>
    </row>
    <row r="807" spans="26:26">
      <c r="Z807" s="226"/>
    </row>
    <row r="808" spans="26:26">
      <c r="Z808" s="226"/>
    </row>
    <row r="809" spans="26:26">
      <c r="Z809" s="226"/>
    </row>
    <row r="810" spans="26:26">
      <c r="Z810" s="226"/>
    </row>
    <row r="811" spans="26:26">
      <c r="Z811" s="226"/>
    </row>
    <row r="812" spans="26:26">
      <c r="Z812" s="226"/>
    </row>
    <row r="813" spans="26:26">
      <c r="Z813" s="226"/>
    </row>
    <row r="814" spans="26:26">
      <c r="Z814" s="226"/>
    </row>
    <row r="815" spans="26:26">
      <c r="Z815" s="226"/>
    </row>
    <row r="816" spans="26:26">
      <c r="Z816" s="226"/>
    </row>
    <row r="817" spans="26:26">
      <c r="Z817" s="226"/>
    </row>
    <row r="818" spans="26:26">
      <c r="Z818" s="226"/>
    </row>
    <row r="819" spans="26:26">
      <c r="Z819" s="226"/>
    </row>
    <row r="820" spans="26:26">
      <c r="Z820" s="226"/>
    </row>
    <row r="821" spans="26:26">
      <c r="Z821" s="226"/>
    </row>
    <row r="822" spans="26:26">
      <c r="Z822" s="226"/>
    </row>
    <row r="823" spans="26:26">
      <c r="Z823" s="226"/>
    </row>
    <row r="824" spans="26:26">
      <c r="Z824" s="226"/>
    </row>
    <row r="825" spans="26:26">
      <c r="Z825" s="226"/>
    </row>
    <row r="826" spans="26:26">
      <c r="Z826" s="226"/>
    </row>
    <row r="827" spans="26:26">
      <c r="Z827" s="226"/>
    </row>
    <row r="828" spans="26:26">
      <c r="Z828" s="226"/>
    </row>
    <row r="829" spans="26:26">
      <c r="Z829" s="226"/>
    </row>
    <row r="830" spans="26:26">
      <c r="Z830" s="226"/>
    </row>
    <row r="831" spans="26:26">
      <c r="Z831" s="226"/>
    </row>
    <row r="832" spans="26:26">
      <c r="Z832" s="226"/>
    </row>
    <row r="833" spans="26:26">
      <c r="Z833" s="226"/>
    </row>
    <row r="834" spans="26:26">
      <c r="Z834" s="226"/>
    </row>
    <row r="835" spans="26:26">
      <c r="Z835" s="226"/>
    </row>
    <row r="836" spans="26:26">
      <c r="Z836" s="226"/>
    </row>
    <row r="837" spans="26:26">
      <c r="Z837" s="226"/>
    </row>
    <row r="838" spans="26:26">
      <c r="Z838" s="226"/>
    </row>
    <row r="839" spans="26:26">
      <c r="Z839" s="226"/>
    </row>
    <row r="840" spans="26:26">
      <c r="Z840" s="226"/>
    </row>
    <row r="841" spans="26:26">
      <c r="Z841" s="226"/>
    </row>
    <row r="842" spans="26:26">
      <c r="Z842" s="226"/>
    </row>
    <row r="843" spans="26:26">
      <c r="Z843" s="226"/>
    </row>
    <row r="844" spans="26:26">
      <c r="Z844" s="226"/>
    </row>
    <row r="845" spans="26:26">
      <c r="Z845" s="226"/>
    </row>
    <row r="846" spans="26:26">
      <c r="Z846" s="226"/>
    </row>
    <row r="847" spans="26:26">
      <c r="Z847" s="226"/>
    </row>
    <row r="848" spans="26:26">
      <c r="Z848" s="226"/>
    </row>
    <row r="849" spans="26:26">
      <c r="Z849" s="226"/>
    </row>
    <row r="850" spans="26:26">
      <c r="Z850" s="226"/>
    </row>
    <row r="851" spans="26:26">
      <c r="Z851" s="226"/>
    </row>
    <row r="852" spans="26:26">
      <c r="Z852" s="226"/>
    </row>
    <row r="853" spans="26:26">
      <c r="Z853" s="226"/>
    </row>
    <row r="854" spans="26:26">
      <c r="Z854" s="226"/>
    </row>
    <row r="855" spans="26:26">
      <c r="Z855" s="226"/>
    </row>
    <row r="856" spans="26:26">
      <c r="Z856" s="226"/>
    </row>
    <row r="857" spans="26:26">
      <c r="Z857" s="226"/>
    </row>
    <row r="858" spans="26:26">
      <c r="Z858" s="226"/>
    </row>
    <row r="859" spans="26:26">
      <c r="Z859" s="226"/>
    </row>
    <row r="860" spans="26:26">
      <c r="Z860" s="226"/>
    </row>
    <row r="861" spans="26:26">
      <c r="Z861" s="226"/>
    </row>
    <row r="862" spans="26:26">
      <c r="Z862" s="226"/>
    </row>
    <row r="863" spans="26:26">
      <c r="Z863" s="226"/>
    </row>
    <row r="864" spans="26:26">
      <c r="Z864" s="226"/>
    </row>
    <row r="865" spans="26:26">
      <c r="Z865" s="226"/>
    </row>
    <row r="866" spans="26:26">
      <c r="Z866" s="226"/>
    </row>
    <row r="867" spans="26:26">
      <c r="Z867" s="226"/>
    </row>
    <row r="868" spans="26:26">
      <c r="Z868" s="226"/>
    </row>
    <row r="869" spans="26:26">
      <c r="Z869" s="226"/>
    </row>
    <row r="870" spans="26:26">
      <c r="Z870" s="226"/>
    </row>
    <row r="871" spans="26:26">
      <c r="Z871" s="226"/>
    </row>
    <row r="872" spans="26:26">
      <c r="Z872" s="226"/>
    </row>
    <row r="873" spans="26:26">
      <c r="Z873" s="226"/>
    </row>
    <row r="874" spans="26:26">
      <c r="Z874" s="226"/>
    </row>
    <row r="875" spans="26:26">
      <c r="Z875" s="226"/>
    </row>
    <row r="876" spans="26:26">
      <c r="Z876" s="226"/>
    </row>
    <row r="877" spans="26:26">
      <c r="Z877" s="226"/>
    </row>
    <row r="878" spans="26:26">
      <c r="Z878" s="226"/>
    </row>
    <row r="879" spans="26:26">
      <c r="Z879" s="226"/>
    </row>
    <row r="880" spans="26:26">
      <c r="Z880" s="226"/>
    </row>
    <row r="881" spans="26:26">
      <c r="Z881" s="226"/>
    </row>
    <row r="882" spans="26:26">
      <c r="Z882" s="226"/>
    </row>
    <row r="883" spans="26:26">
      <c r="Z883" s="226"/>
    </row>
    <row r="884" spans="26:26">
      <c r="Z884" s="226"/>
    </row>
    <row r="885" spans="26:26">
      <c r="Z885" s="226"/>
    </row>
    <row r="886" spans="26:26">
      <c r="Z886" s="226"/>
    </row>
    <row r="887" spans="26:26">
      <c r="Z887" s="226"/>
    </row>
    <row r="888" spans="26:26">
      <c r="Z888" s="226"/>
    </row>
    <row r="889" spans="26:26">
      <c r="Z889" s="226"/>
    </row>
    <row r="890" spans="26:26">
      <c r="Z890" s="226"/>
    </row>
    <row r="891" spans="26:26">
      <c r="Z891" s="226"/>
    </row>
    <row r="892" spans="26:26">
      <c r="Z892" s="226"/>
    </row>
    <row r="893" spans="26:26">
      <c r="Z893" s="226"/>
    </row>
    <row r="894" spans="26:26">
      <c r="Z894" s="226"/>
    </row>
    <row r="895" spans="26:26">
      <c r="Z895" s="226"/>
    </row>
    <row r="896" spans="26:26">
      <c r="Z896" s="226"/>
    </row>
    <row r="897" spans="26:26">
      <c r="Z897" s="226"/>
    </row>
    <row r="898" spans="26:26">
      <c r="Z898" s="226"/>
    </row>
    <row r="899" spans="26:26">
      <c r="Z899" s="226"/>
    </row>
    <row r="900" spans="26:26">
      <c r="Z900" s="226"/>
    </row>
    <row r="901" spans="26:26">
      <c r="Z901" s="226"/>
    </row>
    <row r="902" spans="26:26">
      <c r="Z902" s="226"/>
    </row>
    <row r="903" spans="26:26">
      <c r="Z903" s="226"/>
    </row>
    <row r="904" spans="26:26">
      <c r="Z904" s="226"/>
    </row>
    <row r="905" spans="26:26">
      <c r="Z905" s="226"/>
    </row>
    <row r="906" spans="26:26">
      <c r="Z906" s="226"/>
    </row>
    <row r="907" spans="26:26">
      <c r="Z907" s="226"/>
    </row>
    <row r="908" spans="26:26">
      <c r="Z908" s="226"/>
    </row>
    <row r="909" spans="26:26">
      <c r="Z909" s="226"/>
    </row>
    <row r="910" spans="26:26">
      <c r="Z910" s="226"/>
    </row>
    <row r="911" spans="26:26">
      <c r="Z911" s="226"/>
    </row>
    <row r="912" spans="26:26">
      <c r="Z912" s="226"/>
    </row>
    <row r="913" spans="26:26">
      <c r="Z913" s="226"/>
    </row>
    <row r="914" spans="26:26">
      <c r="Z914" s="226"/>
    </row>
    <row r="915" spans="26:26">
      <c r="Z915" s="226"/>
    </row>
    <row r="916" spans="26:26">
      <c r="Z916" s="226"/>
    </row>
    <row r="917" spans="26:26">
      <c r="Z917" s="226"/>
    </row>
    <row r="918" spans="26:26">
      <c r="Z918" s="226"/>
    </row>
    <row r="919" spans="26:26">
      <c r="Z919" s="226"/>
    </row>
    <row r="920" spans="26:26">
      <c r="Z920" s="226"/>
    </row>
    <row r="921" spans="26:26">
      <c r="Z921" s="226"/>
    </row>
    <row r="922" spans="26:26">
      <c r="Z922" s="226"/>
    </row>
    <row r="923" spans="26:26">
      <c r="Z923" s="226"/>
    </row>
    <row r="924" spans="26:26">
      <c r="Z924" s="226"/>
    </row>
    <row r="925" spans="26:26">
      <c r="Z925" s="226"/>
    </row>
    <row r="926" spans="26:26">
      <c r="Z926" s="226"/>
    </row>
    <row r="927" spans="26:26">
      <c r="Z927" s="226"/>
    </row>
    <row r="928" spans="26:26">
      <c r="Z928" s="226"/>
    </row>
    <row r="929" spans="26:26">
      <c r="Z929" s="226"/>
    </row>
    <row r="930" spans="26:26">
      <c r="Z930" s="226"/>
    </row>
    <row r="931" spans="26:26">
      <c r="Z931" s="226"/>
    </row>
    <row r="932" spans="26:26">
      <c r="Z932" s="226"/>
    </row>
    <row r="933" spans="26:26">
      <c r="Z933" s="226"/>
    </row>
    <row r="934" spans="26:26">
      <c r="Z934" s="226"/>
    </row>
    <row r="935" spans="26:26">
      <c r="Z935" s="226"/>
    </row>
    <row r="936" spans="26:26">
      <c r="Z936" s="226"/>
    </row>
    <row r="937" spans="26:26">
      <c r="Z937" s="226"/>
    </row>
    <row r="938" spans="26:26">
      <c r="Z938" s="226"/>
    </row>
    <row r="939" spans="26:26">
      <c r="Z939" s="226"/>
    </row>
    <row r="940" spans="26:26">
      <c r="Z940" s="226"/>
    </row>
    <row r="941" spans="26:26">
      <c r="Z941" s="226"/>
    </row>
    <row r="942" spans="26:26">
      <c r="Z942" s="226"/>
    </row>
    <row r="943" spans="26:26">
      <c r="Z943" s="226"/>
    </row>
    <row r="944" spans="26:26">
      <c r="Z944" s="226"/>
    </row>
    <row r="945" spans="26:26">
      <c r="Z945" s="226"/>
    </row>
    <row r="946" spans="26:26">
      <c r="Z946" s="226"/>
    </row>
    <row r="947" spans="26:26">
      <c r="Z947" s="226"/>
    </row>
    <row r="948" spans="26:26">
      <c r="Z948" s="226"/>
    </row>
    <row r="949" spans="26:26">
      <c r="Z949" s="226"/>
    </row>
    <row r="950" spans="26:26">
      <c r="Z950" s="226"/>
    </row>
    <row r="951" spans="26:26">
      <c r="Z951" s="226"/>
    </row>
    <row r="952" spans="26:26">
      <c r="Z952" s="226"/>
    </row>
    <row r="953" spans="26:26">
      <c r="Z953" s="226"/>
    </row>
    <row r="954" spans="26:26">
      <c r="Z954" s="226"/>
    </row>
    <row r="955" spans="26:26">
      <c r="Z955" s="226"/>
    </row>
    <row r="956" spans="26:26">
      <c r="Z956" s="226"/>
    </row>
    <row r="957" spans="26:26">
      <c r="Z957" s="226"/>
    </row>
    <row r="958" spans="26:26">
      <c r="Z958" s="226"/>
    </row>
    <row r="959" spans="26:26">
      <c r="Z959" s="226"/>
    </row>
    <row r="960" spans="26:26">
      <c r="Z960" s="226"/>
    </row>
    <row r="961" spans="26:26">
      <c r="Z961" s="226"/>
    </row>
    <row r="962" spans="26:26">
      <c r="Z962" s="226"/>
    </row>
    <row r="963" spans="26:26">
      <c r="Z963" s="226"/>
    </row>
    <row r="964" spans="26:26">
      <c r="Z964" s="226"/>
    </row>
    <row r="965" spans="26:26">
      <c r="Z965" s="226"/>
    </row>
    <row r="966" spans="26:26">
      <c r="Z966" s="226"/>
    </row>
    <row r="967" spans="26:26">
      <c r="Z967" s="226"/>
    </row>
    <row r="968" spans="26:26">
      <c r="Z968" s="226"/>
    </row>
  </sheetData>
  <autoFilter ref="T1:T968"/>
  <sortState ref="A2:AC958">
    <sortCondition ref="T1"/>
  </sortState>
  <conditionalFormatting sqref="A4:C4 E4:K4 E6:F6 C6 K6 W6:Y6 A6 C7:F7 V7:Y7 V12 X12 D12 F10:F11 W10:Y10 K10:K11 V11:Y11 M4:Y4 M6:N7 M10:N11 Q6:S7 Q10:S11 AC22 T22:V22 K19 I20:K22 V20 I24:K24 X19:X25 V24 J25:K25 H3 AB53:AC58 AB3:AC4 H32:H77 Z98:Z100 V87:V96 V98:V100 G98:H100 AB98:AC100 F97:H97 Y97:AC97 AB102:AC103 G102:H103 V102:V103 Z102:Z103 Z3:Z96 G78:H96 AB79:AC96 Z106:Z129 V106:V126 AB106:AC116 V128:V129 V131:V132 Z131:Z144 Z146 Z148:Z154 Z187:Z206 Z232:Z968">
    <cfRule type="containsBlanks" dxfId="381" priority="423">
      <formula>LEN(TRIM(A3))=0</formula>
    </cfRule>
  </conditionalFormatting>
  <conditionalFormatting sqref="Q4:S4 J4:K4 K6 Q6:S7 Q10:S11 K10:K11 M11 J20:K22 K19 J24:K25">
    <cfRule type="expression" dxfId="380" priority="424">
      <formula>NOT(REGEXMATCH(J4, "[А-ЯҐІЇЄ][А-яҐґІіЇїЄє \-']"))</formula>
    </cfRule>
  </conditionalFormatting>
  <conditionalFormatting sqref="B4 T4:U4 T22:U22">
    <cfRule type="expression" dxfId="379" priority="425">
      <formula>NOT(REGEXMATCH(B4, "^(?:0[1-9]|[1-2]\d|3[01])[.](?:[0][1-9]|1[0-2])[.]\d{4}$"))</formula>
    </cfRule>
  </conditionalFormatting>
  <conditionalFormatting sqref="F4 F6:F7 F10:F11">
    <cfRule type="expression" dxfId="378" priority="427">
      <formula>NOT(REGEXMATCH(F4, "^(\d{8}|\d{10})$"))</formula>
    </cfRule>
  </conditionalFormatting>
  <conditionalFormatting sqref="N4 N6:N7 N10">
    <cfRule type="expression" dxfId="377" priority="428">
      <formula>NOT(REGEXMATCH(N4, "^(\d{1,3}$)"))</formula>
    </cfRule>
  </conditionalFormatting>
  <conditionalFormatting sqref="O4">
    <cfRule type="expression" dxfId="376" priority="429">
      <formula>NOT(REGEXMATCH(O4, "^([А-Я]|[а-я]|[1-9]{1,2})$"))</formula>
    </cfRule>
  </conditionalFormatting>
  <conditionalFormatting sqref="W4 W6:W7 W10:W11">
    <cfRule type="expression" dxfId="375" priority="430">
      <formula>NOT(REGEXMATCH(W4, "^(\d{1,7}[.]\d{1,2})$"))</formula>
    </cfRule>
  </conditionalFormatting>
  <conditionalFormatting sqref="Y4 Y6:Y7 Y10:Y11 Z98:Z100 Y97:Z97 Z102:Z103 Z3:Z96 Z106:Z129 Z131:Z144 Z146 Z148:Z154 Z187:Z206 Z232:Z968">
    <cfRule type="expression" dxfId="374" priority="431">
      <formula>NOT(REGEXMATCH(Y3, "^(\d{1,5}[.]\d{1,2})$"))</formula>
    </cfRule>
  </conditionalFormatting>
  <conditionalFormatting sqref="D4 D6">
    <cfRule type="containsBlanks" dxfId="373" priority="421">
      <formula>LEN(TRIM(D4))=0</formula>
    </cfRule>
  </conditionalFormatting>
  <conditionalFormatting sqref="D4 D6:D7 D12">
    <cfRule type="expression" dxfId="372" priority="422">
      <formula>NOT(REGEXMATCH(D4, "^(\d{8}[-]\d{1})$"))</formula>
    </cfRule>
  </conditionalFormatting>
  <conditionalFormatting sqref="C8:D8">
    <cfRule type="containsBlanks" dxfId="371" priority="419">
      <formula>LEN(TRIM(C8))=0</formula>
    </cfRule>
  </conditionalFormatting>
  <conditionalFormatting sqref="D8">
    <cfRule type="expression" dxfId="370" priority="420">
      <formula>NOT(REGEXMATCH(D8, "^(\d{8}[-]\d{1})$"))</formula>
    </cfRule>
  </conditionalFormatting>
  <conditionalFormatting sqref="G8:K8">
    <cfRule type="containsBlanks" dxfId="369" priority="417">
      <formula>LEN(TRIM(G8))=0</formula>
    </cfRule>
  </conditionalFormatting>
  <conditionalFormatting sqref="J8:K8">
    <cfRule type="expression" dxfId="368" priority="418">
      <formula>NOT(REGEXMATCH(J8, "[А-ЯҐІЇЄ][А-яҐґІіЇїЄє \-']"))</formula>
    </cfRule>
  </conditionalFormatting>
  <conditionalFormatting sqref="T8:V8">
    <cfRule type="containsBlanks" dxfId="367" priority="415">
      <formula>LEN(TRIM(T8))=0</formula>
    </cfRule>
  </conditionalFormatting>
  <conditionalFormatting sqref="T8:U8">
    <cfRule type="expression" dxfId="366" priority="416">
      <formula>NOT(REGEXMATCH(T8, "^(?:0[1-9]|[1-2]\d|3[01])[.](?:[0][1-9]|1[0-2])[.]\d{4}$"))</formula>
    </cfRule>
  </conditionalFormatting>
  <conditionalFormatting sqref="X8">
    <cfRule type="containsBlanks" dxfId="365" priority="414">
      <formula>LEN(TRIM(X8))=0</formula>
    </cfRule>
  </conditionalFormatting>
  <conditionalFormatting sqref="AB8:AC8">
    <cfRule type="containsBlanks" dxfId="364" priority="412">
      <formula>LEN(TRIM(AB8))=0</formula>
    </cfRule>
  </conditionalFormatting>
  <conditionalFormatting sqref="F9:I9 AB9:AC9 M9:N9 P9:Y9 K9">
    <cfRule type="containsBlanks" dxfId="363" priority="403">
      <formula>LEN(TRIM(F9))=0</formula>
    </cfRule>
  </conditionalFormatting>
  <conditionalFormatting sqref="Q9:S9 K9">
    <cfRule type="expression" dxfId="362" priority="404">
      <formula>NOT(REGEXMATCH(K9, "[А-ЯҐІЇЄ][А-яҐґІіЇїЄє \-']"))</formula>
    </cfRule>
  </conditionalFormatting>
  <conditionalFormatting sqref="T9:U9">
    <cfRule type="expression" dxfId="361" priority="405">
      <formula>NOT(REGEXMATCH(T9, "^(?:0[1-9]|[1-2]\d|3[01])[.](?:[0][1-9]|1[0-2])[.]\d{4}$"))</formula>
    </cfRule>
  </conditionalFormatting>
  <conditionalFormatting sqref="F9">
    <cfRule type="expression" dxfId="360" priority="406">
      <formula>NOT(REGEXMATCH(F9, "^(\d{8}|\d{10})$"))</formula>
    </cfRule>
  </conditionalFormatting>
  <conditionalFormatting sqref="N9">
    <cfRule type="expression" dxfId="359" priority="407">
      <formula>NOT(REGEXMATCH(N9, "^(\d{1,3}$)"))</formula>
    </cfRule>
  </conditionalFormatting>
  <conditionalFormatting sqref="W9">
    <cfRule type="expression" dxfId="358" priority="409">
      <formula>NOT(REGEXMATCH(W9, "^(\d{1,7}[.]\d{1,2})$"))</formula>
    </cfRule>
  </conditionalFormatting>
  <conditionalFormatting sqref="Y9">
    <cfRule type="expression" dxfId="357" priority="410">
      <formula>NOT(REGEXMATCH(Y9, "^(\d{1,5}[.]\d{1,2})$"))</formula>
    </cfRule>
  </conditionalFormatting>
  <conditionalFormatting sqref="G2:I2">
    <cfRule type="containsBlanks" dxfId="356" priority="394">
      <formula>LEN(TRIM(G2))=0</formula>
    </cfRule>
  </conditionalFormatting>
  <conditionalFormatting sqref="J2">
    <cfRule type="containsBlanks" dxfId="355" priority="392">
      <formula>LEN(TRIM(J2))=0</formula>
    </cfRule>
  </conditionalFormatting>
  <conditionalFormatting sqref="J2">
    <cfRule type="expression" dxfId="354" priority="393">
      <formula>NOT(REGEXMATCH(J2, "[А-ЯҐІЇЄ][А-яҐґІіЇїЄє \-']"))</formula>
    </cfRule>
  </conditionalFormatting>
  <conditionalFormatting sqref="T2:V2">
    <cfRule type="containsBlanks" dxfId="353" priority="390">
      <formula>LEN(TRIM(T2))=0</formula>
    </cfRule>
  </conditionalFormatting>
  <conditionalFormatting sqref="T2:U2">
    <cfRule type="expression" dxfId="352" priority="391">
      <formula>NOT(REGEXMATCH(T2, "^(?:0[1-9]|[1-2]\d|3[01])[.](?:[0][1-9]|1[0-2])[.]\d{4}$"))</formula>
    </cfRule>
  </conditionalFormatting>
  <conditionalFormatting sqref="U5:V5">
    <cfRule type="containsBlanks" dxfId="351" priority="385">
      <formula>LEN(TRIM(U5))=0</formula>
    </cfRule>
  </conditionalFormatting>
  <conditionalFormatting sqref="AB2:AC2">
    <cfRule type="containsBlanks" dxfId="350" priority="388">
      <formula>LEN(TRIM(AB2))=0</formula>
    </cfRule>
  </conditionalFormatting>
  <conditionalFormatting sqref="G5:H5">
    <cfRule type="containsBlanks" dxfId="349" priority="387">
      <formula>LEN(TRIM(G5))=0</formula>
    </cfRule>
  </conditionalFormatting>
  <conditionalFormatting sqref="U5">
    <cfRule type="expression" dxfId="348" priority="386">
      <formula>NOT(REGEXMATCH(U5, "^(?:0[1-9]|[1-2]\d|3[01])[.](?:[0][1-9]|1[0-2])[.]\d{4}$"))</formula>
    </cfRule>
  </conditionalFormatting>
  <conditionalFormatting sqref="X5">
    <cfRule type="containsBlanks" dxfId="347" priority="384">
      <formula>LEN(TRIM(X5))=0</formula>
    </cfRule>
  </conditionalFormatting>
  <conditionalFormatting sqref="G6:H6">
    <cfRule type="containsBlanks" dxfId="346" priority="379">
      <formula>LEN(TRIM(G6))=0</formula>
    </cfRule>
  </conditionalFormatting>
  <conditionalFormatting sqref="AC5">
    <cfRule type="containsBlanks" dxfId="345" priority="382">
      <formula>LEN(TRIM(AC5))=0</formula>
    </cfRule>
  </conditionalFormatting>
  <conditionalFormatting sqref="D5">
    <cfRule type="containsBlanks" dxfId="344" priority="380">
      <formula>LEN(TRIM(D5))=0</formula>
    </cfRule>
  </conditionalFormatting>
  <conditionalFormatting sqref="D5">
    <cfRule type="expression" dxfId="343" priority="381">
      <formula>NOT(REGEXMATCH(D5, "^(\d{8}[-]\d{1})$"))</formula>
    </cfRule>
  </conditionalFormatting>
  <conditionalFormatting sqref="I6">
    <cfRule type="containsBlanks" dxfId="342" priority="378">
      <formula>LEN(TRIM(I6))=0</formula>
    </cfRule>
  </conditionalFormatting>
  <conditionalFormatting sqref="J6">
    <cfRule type="containsBlanks" dxfId="341" priority="376">
      <formula>LEN(TRIM(J6))=0</formula>
    </cfRule>
  </conditionalFormatting>
  <conditionalFormatting sqref="J6">
    <cfRule type="expression" dxfId="340" priority="377">
      <formula>NOT(REGEXMATCH(J6, "[А-ЯҐІЇЄ][А-яҐґІіЇїЄє \-']"))</formula>
    </cfRule>
  </conditionalFormatting>
  <conditionalFormatting sqref="U6:V6">
    <cfRule type="containsBlanks" dxfId="339" priority="374">
      <formula>LEN(TRIM(U6))=0</formula>
    </cfRule>
  </conditionalFormatting>
  <conditionalFormatting sqref="U6">
    <cfRule type="expression" dxfId="338" priority="375">
      <formula>NOT(REGEXMATCH(U6, "^(?:0[1-9]|[1-2]\d|3[01])[.](?:[0][1-9]|1[0-2])[.]\d{4}$"))</formula>
    </cfRule>
  </conditionalFormatting>
  <conditionalFormatting sqref="G7:H7">
    <cfRule type="containsBlanks" dxfId="337" priority="369">
      <formula>LEN(TRIM(G7))=0</formula>
    </cfRule>
  </conditionalFormatting>
  <conditionalFormatting sqref="AB6:AC6">
    <cfRule type="containsBlanks" dxfId="336" priority="372">
      <formula>LEN(TRIM(AB6))=0</formula>
    </cfRule>
  </conditionalFormatting>
  <conditionalFormatting sqref="K7">
    <cfRule type="containsBlanks" dxfId="335" priority="370">
      <formula>LEN(TRIM(K7))=0</formula>
    </cfRule>
  </conditionalFormatting>
  <conditionalFormatting sqref="K7">
    <cfRule type="expression" dxfId="334" priority="371">
      <formula>NOT(REGEXMATCH(K7, "[А-ЯҐІЇЄ][А-яҐґІіЇїЄє \-']"))</formula>
    </cfRule>
  </conditionalFormatting>
  <conditionalFormatting sqref="I7">
    <cfRule type="containsBlanks" dxfId="333" priority="368">
      <formula>LEN(TRIM(I7))=0</formula>
    </cfRule>
  </conditionalFormatting>
  <conditionalFormatting sqref="J7">
    <cfRule type="containsBlanks" dxfId="332" priority="366">
      <formula>LEN(TRIM(J7))=0</formula>
    </cfRule>
  </conditionalFormatting>
  <conditionalFormatting sqref="J7">
    <cfRule type="expression" dxfId="331" priority="367">
      <formula>NOT(REGEXMATCH(J7, "[А-ЯҐІЇЄ][А-яҐґІіЇїЄє \-']"))</formula>
    </cfRule>
  </conditionalFormatting>
  <conditionalFormatting sqref="U7">
    <cfRule type="containsBlanks" dxfId="330" priority="364">
      <formula>LEN(TRIM(U7))=0</formula>
    </cfRule>
  </conditionalFormatting>
  <conditionalFormatting sqref="U7">
    <cfRule type="expression" dxfId="329" priority="365">
      <formula>NOT(REGEXMATCH(U7, "^(?:0[1-9]|[1-2]\d|3[01])[.](?:[0][1-9]|1[0-2])[.]\d{4}$"))</formula>
    </cfRule>
  </conditionalFormatting>
  <conditionalFormatting sqref="AB7:AC7">
    <cfRule type="containsBlanks" dxfId="328" priority="362">
      <formula>LEN(TRIM(AB7))=0</formula>
    </cfRule>
  </conditionalFormatting>
  <conditionalFormatting sqref="G10:H10">
    <cfRule type="containsBlanks" dxfId="327" priority="361">
      <formula>LEN(TRIM(G10))=0</formula>
    </cfRule>
  </conditionalFormatting>
  <conditionalFormatting sqref="I10">
    <cfRule type="containsBlanks" dxfId="326" priority="360">
      <formula>LEN(TRIM(I10))=0</formula>
    </cfRule>
  </conditionalFormatting>
  <conditionalFormatting sqref="J10">
    <cfRule type="containsBlanks" dxfId="325" priority="358">
      <formula>LEN(TRIM(J10))=0</formula>
    </cfRule>
  </conditionalFormatting>
  <conditionalFormatting sqref="J10">
    <cfRule type="expression" dxfId="324" priority="359">
      <formula>NOT(REGEXMATCH(J10, "[А-ЯҐІЇЄ][А-яҐґІіЇїЄє \-']"))</formula>
    </cfRule>
  </conditionalFormatting>
  <conditionalFormatting sqref="T10:V10">
    <cfRule type="containsBlanks" dxfId="323" priority="356">
      <formula>LEN(TRIM(T10))=0</formula>
    </cfRule>
  </conditionalFormatting>
  <conditionalFormatting sqref="T10:U10">
    <cfRule type="expression" dxfId="322" priority="357">
      <formula>NOT(REGEXMATCH(T10, "^(?:0[1-9]|[1-2]\d|3[01])[.](?:[0][1-9]|1[0-2])[.]\d{4}$"))</formula>
    </cfRule>
  </conditionalFormatting>
  <conditionalFormatting sqref="AB10:AC10">
    <cfRule type="containsBlanks" dxfId="321" priority="354">
      <formula>LEN(TRIM(AB10))=0</formula>
    </cfRule>
  </conditionalFormatting>
  <conditionalFormatting sqref="G11:H11">
    <cfRule type="containsBlanks" dxfId="320" priority="353">
      <formula>LEN(TRIM(G11))=0</formula>
    </cfRule>
  </conditionalFormatting>
  <conditionalFormatting sqref="I11">
    <cfRule type="containsBlanks" dxfId="319" priority="352">
      <formula>LEN(TRIM(I11))=0</formula>
    </cfRule>
  </conditionalFormatting>
  <conditionalFormatting sqref="J11">
    <cfRule type="containsBlanks" dxfId="318" priority="350">
      <formula>LEN(TRIM(J11))=0</formula>
    </cfRule>
  </conditionalFormatting>
  <conditionalFormatting sqref="J11">
    <cfRule type="expression" dxfId="317" priority="351">
      <formula>NOT(REGEXMATCH(J11, "[А-ЯҐІЇЄ][А-яҐґІіЇїЄє \-']"))</formula>
    </cfRule>
  </conditionalFormatting>
  <conditionalFormatting sqref="T11:U11">
    <cfRule type="containsBlanks" dxfId="316" priority="348">
      <formula>LEN(TRIM(T11))=0</formula>
    </cfRule>
  </conditionalFormatting>
  <conditionalFormatting sqref="T11:U11">
    <cfRule type="expression" dxfId="315" priority="349">
      <formula>NOT(REGEXMATCH(T11, "^(?:0[1-9]|[1-2]\d|3[01])[.](?:[0][1-9]|1[0-2])[.]\d{4}$"))</formula>
    </cfRule>
  </conditionalFormatting>
  <conditionalFormatting sqref="G12:H12">
    <cfRule type="containsBlanks" dxfId="314" priority="341">
      <formula>LEN(TRIM(G12))=0</formula>
    </cfRule>
  </conditionalFormatting>
  <conditionalFormatting sqref="AB11:AC11">
    <cfRule type="containsBlanks" dxfId="313" priority="344">
      <formula>LEN(TRIM(AB11))=0</formula>
    </cfRule>
  </conditionalFormatting>
  <conditionalFormatting sqref="K12">
    <cfRule type="containsBlanks" dxfId="312" priority="342">
      <formula>LEN(TRIM(K12))=0</formula>
    </cfRule>
  </conditionalFormatting>
  <conditionalFormatting sqref="K12">
    <cfRule type="expression" dxfId="311" priority="343">
      <formula>NOT(REGEXMATCH(K12, "[А-ЯҐІЇЄ][А-яҐґІіЇїЄє \-']"))</formula>
    </cfRule>
  </conditionalFormatting>
  <conditionalFormatting sqref="I12">
    <cfRule type="containsBlanks" dxfId="310" priority="340">
      <formula>LEN(TRIM(I12))=0</formula>
    </cfRule>
  </conditionalFormatting>
  <conditionalFormatting sqref="J12">
    <cfRule type="containsBlanks" dxfId="309" priority="338">
      <formula>LEN(TRIM(J12))=0</formula>
    </cfRule>
  </conditionalFormatting>
  <conditionalFormatting sqref="J12">
    <cfRule type="expression" dxfId="308" priority="339">
      <formula>NOT(REGEXMATCH(J12, "[А-ЯҐІЇЄ][А-яҐґІіЇїЄє \-']"))</formula>
    </cfRule>
  </conditionalFormatting>
  <conditionalFormatting sqref="T12">
    <cfRule type="containsBlanks" dxfId="307" priority="336">
      <formula>LEN(TRIM(T12))=0</formula>
    </cfRule>
  </conditionalFormatting>
  <conditionalFormatting sqref="T12">
    <cfRule type="expression" dxfId="306" priority="337">
      <formula>NOT(REGEXMATCH(T12, "^(?:0[1-9]|[1-2]\d|3[01])[.](?:[0][1-9]|1[0-2])[.]\d{4}$"))</formula>
    </cfRule>
  </conditionalFormatting>
  <conditionalFormatting sqref="U12">
    <cfRule type="containsBlanks" dxfId="305" priority="334">
      <formula>LEN(TRIM(U12))=0</formula>
    </cfRule>
  </conditionalFormatting>
  <conditionalFormatting sqref="U12">
    <cfRule type="expression" dxfId="304" priority="335">
      <formula>NOT(REGEXMATCH(U12, "^(?:0[1-9]|[1-2]\d|3[01])[.](?:[0][1-9]|1[0-2])[.]\d{4}$"))</formula>
    </cfRule>
  </conditionalFormatting>
  <conditionalFormatting sqref="Y12">
    <cfRule type="containsBlanks" dxfId="303" priority="332">
      <formula>LEN(TRIM(Y12))=0</formula>
    </cfRule>
  </conditionalFormatting>
  <conditionalFormatting sqref="Y12">
    <cfRule type="expression" dxfId="302" priority="333">
      <formula>NOT(REGEXMATCH(Y12, "^(\d{1,5}[.]\d{1,2})$"))</formula>
    </cfRule>
  </conditionalFormatting>
  <conditionalFormatting sqref="G13:H13">
    <cfRule type="containsBlanks" dxfId="301" priority="327">
      <formula>LEN(TRIM(G13))=0</formula>
    </cfRule>
  </conditionalFormatting>
  <conditionalFormatting sqref="AB12:AC12">
    <cfRule type="containsBlanks" dxfId="300" priority="330">
      <formula>LEN(TRIM(AB12))=0</formula>
    </cfRule>
  </conditionalFormatting>
  <conditionalFormatting sqref="K13">
    <cfRule type="containsBlanks" dxfId="299" priority="328">
      <formula>LEN(TRIM(K13))=0</formula>
    </cfRule>
  </conditionalFormatting>
  <conditionalFormatting sqref="K13">
    <cfRule type="expression" dxfId="298" priority="329">
      <formula>NOT(REGEXMATCH(K13, "[А-ЯҐІЇЄ][А-яҐґІіЇїЄє \-']"))</formula>
    </cfRule>
  </conditionalFormatting>
  <conditionalFormatting sqref="I13">
    <cfRule type="containsBlanks" dxfId="297" priority="326">
      <formula>LEN(TRIM(I13))=0</formula>
    </cfRule>
  </conditionalFormatting>
  <conditionalFormatting sqref="J13">
    <cfRule type="containsBlanks" dxfId="296" priority="324">
      <formula>LEN(TRIM(J13))=0</formula>
    </cfRule>
  </conditionalFormatting>
  <conditionalFormatting sqref="J13">
    <cfRule type="expression" dxfId="295" priority="325">
      <formula>NOT(REGEXMATCH(J13, "[А-ЯҐІЇЄ][А-яҐґІіЇїЄє \-']"))</formula>
    </cfRule>
  </conditionalFormatting>
  <conditionalFormatting sqref="V13">
    <cfRule type="containsBlanks" dxfId="294" priority="323">
      <formula>LEN(TRIM(V13))=0</formula>
    </cfRule>
  </conditionalFormatting>
  <conditionalFormatting sqref="T13:U13">
    <cfRule type="containsBlanks" dxfId="293" priority="321">
      <formula>LEN(TRIM(T13))=0</formula>
    </cfRule>
  </conditionalFormatting>
  <conditionalFormatting sqref="T13:U13">
    <cfRule type="expression" dxfId="292" priority="322">
      <formula>NOT(REGEXMATCH(T13, "^(?:0[1-9]|[1-2]\d|3[01])[.](?:[0][1-9]|1[0-2])[.]\d{4}$"))</formula>
    </cfRule>
  </conditionalFormatting>
  <conditionalFormatting sqref="G14:H14">
    <cfRule type="containsBlanks" dxfId="291" priority="316">
      <formula>LEN(TRIM(G14))=0</formula>
    </cfRule>
  </conditionalFormatting>
  <conditionalFormatting sqref="AC13">
    <cfRule type="containsBlanks" dxfId="290" priority="319">
      <formula>LEN(TRIM(AC13))=0</formula>
    </cfRule>
  </conditionalFormatting>
  <conditionalFormatting sqref="K14">
    <cfRule type="containsBlanks" dxfId="289" priority="317">
      <formula>LEN(TRIM(K14))=0</formula>
    </cfRule>
  </conditionalFormatting>
  <conditionalFormatting sqref="K14">
    <cfRule type="expression" dxfId="288" priority="318">
      <formula>NOT(REGEXMATCH(K14, "[А-ЯҐІЇЄ][А-яҐґІіЇїЄє \-']"))</formula>
    </cfRule>
  </conditionalFormatting>
  <conditionalFormatting sqref="I14">
    <cfRule type="containsBlanks" dxfId="287" priority="315">
      <formula>LEN(TRIM(I14))=0</formula>
    </cfRule>
  </conditionalFormatting>
  <conditionalFormatting sqref="J14">
    <cfRule type="containsBlanks" dxfId="286" priority="313">
      <formula>LEN(TRIM(J14))=0</formula>
    </cfRule>
  </conditionalFormatting>
  <conditionalFormatting sqref="J14">
    <cfRule type="expression" dxfId="285" priority="314">
      <formula>NOT(REGEXMATCH(J14, "[А-ЯҐІЇЄ][А-яҐґІіЇїЄє \-']"))</formula>
    </cfRule>
  </conditionalFormatting>
  <conditionalFormatting sqref="V14">
    <cfRule type="containsBlanks" dxfId="284" priority="312">
      <formula>LEN(TRIM(V14))=0</formula>
    </cfRule>
  </conditionalFormatting>
  <conditionalFormatting sqref="T14:U14">
    <cfRule type="containsBlanks" dxfId="283" priority="310">
      <formula>LEN(TRIM(T14))=0</formula>
    </cfRule>
  </conditionalFormatting>
  <conditionalFormatting sqref="T14:U14">
    <cfRule type="expression" dxfId="282" priority="311">
      <formula>NOT(REGEXMATCH(T14, "^(?:0[1-9]|[1-2]\d|3[01])[.](?:[0][1-9]|1[0-2])[.]\d{4}$"))</formula>
    </cfRule>
  </conditionalFormatting>
  <conditionalFormatting sqref="AC14">
    <cfRule type="containsBlanks" dxfId="281" priority="308">
      <formula>LEN(TRIM(AC14))=0</formula>
    </cfRule>
  </conditionalFormatting>
  <conditionalFormatting sqref="G15:H15">
    <cfRule type="containsBlanks" dxfId="280" priority="307">
      <formula>LEN(TRIM(G15))=0</formula>
    </cfRule>
  </conditionalFormatting>
  <conditionalFormatting sqref="I15">
    <cfRule type="containsBlanks" dxfId="279" priority="306">
      <formula>LEN(TRIM(I15))=0</formula>
    </cfRule>
  </conditionalFormatting>
  <conditionalFormatting sqref="J15">
    <cfRule type="containsBlanks" dxfId="278" priority="304">
      <formula>LEN(TRIM(J15))=0</formula>
    </cfRule>
  </conditionalFormatting>
  <conditionalFormatting sqref="J15">
    <cfRule type="expression" dxfId="277" priority="305">
      <formula>NOT(REGEXMATCH(J15, "[А-ЯҐІЇЄ][А-яҐґІіЇїЄє \-']"))</formula>
    </cfRule>
  </conditionalFormatting>
  <conditionalFormatting sqref="K15">
    <cfRule type="containsBlanks" dxfId="276" priority="302">
      <formula>LEN(TRIM(K15))=0</formula>
    </cfRule>
  </conditionalFormatting>
  <conditionalFormatting sqref="K15">
    <cfRule type="expression" dxfId="275" priority="303">
      <formula>NOT(REGEXMATCH(K15, "[А-ЯҐІЇЄ][А-яҐґІіЇїЄє \-']"))</formula>
    </cfRule>
  </conditionalFormatting>
  <conditionalFormatting sqref="V15">
    <cfRule type="containsBlanks" dxfId="274" priority="301">
      <formula>LEN(TRIM(V15))=0</formula>
    </cfRule>
  </conditionalFormatting>
  <conditionalFormatting sqref="T15:U15">
    <cfRule type="containsBlanks" dxfId="273" priority="299">
      <formula>LEN(TRIM(T15))=0</formula>
    </cfRule>
  </conditionalFormatting>
  <conditionalFormatting sqref="T15:U15">
    <cfRule type="expression" dxfId="272" priority="300">
      <formula>NOT(REGEXMATCH(T15, "^(?:0[1-9]|[1-2]\d|3[01])[.](?:[0][1-9]|1[0-2])[.]\d{4}$"))</formula>
    </cfRule>
  </conditionalFormatting>
  <conditionalFormatting sqref="AC15">
    <cfRule type="containsBlanks" dxfId="271" priority="297">
      <formula>LEN(TRIM(AC15))=0</formula>
    </cfRule>
  </conditionalFormatting>
  <conditionalFormatting sqref="G16:H16">
    <cfRule type="containsBlanks" dxfId="270" priority="296">
      <formula>LEN(TRIM(G16))=0</formula>
    </cfRule>
  </conditionalFormatting>
  <conditionalFormatting sqref="I16">
    <cfRule type="containsBlanks" dxfId="269" priority="295">
      <formula>LEN(TRIM(I16))=0</formula>
    </cfRule>
  </conditionalFormatting>
  <conditionalFormatting sqref="J16">
    <cfRule type="containsBlanks" dxfId="268" priority="293">
      <formula>LEN(TRIM(J16))=0</formula>
    </cfRule>
  </conditionalFormatting>
  <conditionalFormatting sqref="J16">
    <cfRule type="expression" dxfId="267" priority="294">
      <formula>NOT(REGEXMATCH(J16, "[А-ЯҐІЇЄ][А-яҐґІіЇїЄє \-']"))</formula>
    </cfRule>
  </conditionalFormatting>
  <conditionalFormatting sqref="K16">
    <cfRule type="containsBlanks" dxfId="266" priority="291">
      <formula>LEN(TRIM(K16))=0</formula>
    </cfRule>
  </conditionalFormatting>
  <conditionalFormatting sqref="K16">
    <cfRule type="expression" dxfId="265" priority="292">
      <formula>NOT(REGEXMATCH(K16, "[А-ЯҐІЇЄ][А-яҐґІіЇїЄє \-']"))</formula>
    </cfRule>
  </conditionalFormatting>
  <conditionalFormatting sqref="V16">
    <cfRule type="containsBlanks" dxfId="264" priority="290">
      <formula>LEN(TRIM(V16))=0</formula>
    </cfRule>
  </conditionalFormatting>
  <conditionalFormatting sqref="U16">
    <cfRule type="containsBlanks" dxfId="263" priority="288">
      <formula>LEN(TRIM(U16))=0</formula>
    </cfRule>
  </conditionalFormatting>
  <conditionalFormatting sqref="U16">
    <cfRule type="expression" dxfId="262" priority="289">
      <formula>NOT(REGEXMATCH(U16, "^(?:0[1-9]|[1-2]\d|3[01])[.](?:[0][1-9]|1[0-2])[.]\d{4}$"))</formula>
    </cfRule>
  </conditionalFormatting>
  <conditionalFormatting sqref="AC16">
    <cfRule type="containsBlanks" dxfId="261" priority="286">
      <formula>LEN(TRIM(AC16))=0</formula>
    </cfRule>
  </conditionalFormatting>
  <conditionalFormatting sqref="G17:H17">
    <cfRule type="containsBlanks" dxfId="260" priority="285">
      <formula>LEN(TRIM(G17))=0</formula>
    </cfRule>
  </conditionalFormatting>
  <conditionalFormatting sqref="I17">
    <cfRule type="containsBlanks" dxfId="259" priority="284">
      <formula>LEN(TRIM(I17))=0</formula>
    </cfRule>
  </conditionalFormatting>
  <conditionalFormatting sqref="J17">
    <cfRule type="containsBlanks" dxfId="258" priority="282">
      <formula>LEN(TRIM(J17))=0</formula>
    </cfRule>
  </conditionalFormatting>
  <conditionalFormatting sqref="J17">
    <cfRule type="expression" dxfId="257" priority="283">
      <formula>NOT(REGEXMATCH(J17, "[А-ЯҐІЇЄ][А-яҐґІіЇїЄє \-']"))</formula>
    </cfRule>
  </conditionalFormatting>
  <conditionalFormatting sqref="K17">
    <cfRule type="containsBlanks" dxfId="256" priority="280">
      <formula>LEN(TRIM(K17))=0</formula>
    </cfRule>
  </conditionalFormatting>
  <conditionalFormatting sqref="K17">
    <cfRule type="expression" dxfId="255" priority="281">
      <formula>NOT(REGEXMATCH(K17, "[А-ЯҐІЇЄ][А-яҐґІіЇїЄє \-']"))</formula>
    </cfRule>
  </conditionalFormatting>
  <conditionalFormatting sqref="T16">
    <cfRule type="containsBlanks" dxfId="254" priority="278">
      <formula>LEN(TRIM(T16))=0</formula>
    </cfRule>
  </conditionalFormatting>
  <conditionalFormatting sqref="T16">
    <cfRule type="expression" dxfId="253" priority="279">
      <formula>NOT(REGEXMATCH(T16, "^(?:0[1-9]|[1-2]\d|3[01])[.](?:[0][1-9]|1[0-2])[.]\d{4}$"))</formula>
    </cfRule>
  </conditionalFormatting>
  <conditionalFormatting sqref="V17">
    <cfRule type="containsBlanks" dxfId="252" priority="277">
      <formula>LEN(TRIM(V17))=0</formula>
    </cfRule>
  </conditionalFormatting>
  <conditionalFormatting sqref="U17">
    <cfRule type="containsBlanks" dxfId="251" priority="275">
      <formula>LEN(TRIM(U17))=0</formula>
    </cfRule>
  </conditionalFormatting>
  <conditionalFormatting sqref="U17">
    <cfRule type="expression" dxfId="250" priority="276">
      <formula>NOT(REGEXMATCH(U17, "^(?:0[1-9]|[1-2]\d|3[01])[.](?:[0][1-9]|1[0-2])[.]\d{4}$"))</formula>
    </cfRule>
  </conditionalFormatting>
  <conditionalFormatting sqref="G18:H18">
    <cfRule type="containsBlanks" dxfId="249" priority="270">
      <formula>LEN(TRIM(G18))=0</formula>
    </cfRule>
  </conditionalFormatting>
  <conditionalFormatting sqref="AC17">
    <cfRule type="containsBlanks" dxfId="248" priority="273">
      <formula>LEN(TRIM(AC17))=0</formula>
    </cfRule>
  </conditionalFormatting>
  <conditionalFormatting sqref="T17">
    <cfRule type="containsBlanks" dxfId="247" priority="271">
      <formula>LEN(TRIM(T17))=0</formula>
    </cfRule>
  </conditionalFormatting>
  <conditionalFormatting sqref="T17">
    <cfRule type="expression" dxfId="246" priority="272">
      <formula>NOT(REGEXMATCH(T17, "^(?:0[1-9]|[1-2]\d|3[01])[.](?:[0][1-9]|1[0-2])[.]\d{4}$"))</formula>
    </cfRule>
  </conditionalFormatting>
  <conditionalFormatting sqref="I18">
    <cfRule type="containsBlanks" dxfId="245" priority="269">
      <formula>LEN(TRIM(I18))=0</formula>
    </cfRule>
  </conditionalFormatting>
  <conditionalFormatting sqref="J18">
    <cfRule type="containsBlanks" dxfId="244" priority="267">
      <formula>LEN(TRIM(J18))=0</formula>
    </cfRule>
  </conditionalFormatting>
  <conditionalFormatting sqref="J18">
    <cfRule type="expression" dxfId="243" priority="268">
      <formula>NOT(REGEXMATCH(J18, "[А-ЯҐІЇЄ][А-яҐґІіЇїЄє \-']"))</formula>
    </cfRule>
  </conditionalFormatting>
  <conditionalFormatting sqref="K18">
    <cfRule type="containsBlanks" dxfId="242" priority="265">
      <formula>LEN(TRIM(K18))=0</formula>
    </cfRule>
  </conditionalFormatting>
  <conditionalFormatting sqref="K18">
    <cfRule type="expression" dxfId="241" priority="266">
      <formula>NOT(REGEXMATCH(K18, "[А-ЯҐІЇЄ][А-яҐґІіЇїЄє \-']"))</formula>
    </cfRule>
  </conditionalFormatting>
  <conditionalFormatting sqref="V18">
    <cfRule type="containsBlanks" dxfId="240" priority="264">
      <formula>LEN(TRIM(V18))=0</formula>
    </cfRule>
  </conditionalFormatting>
  <conditionalFormatting sqref="U18">
    <cfRule type="containsBlanks" dxfId="239" priority="262">
      <formula>LEN(TRIM(U18))=0</formula>
    </cfRule>
  </conditionalFormatting>
  <conditionalFormatting sqref="U18">
    <cfRule type="expression" dxfId="238" priority="263">
      <formula>NOT(REGEXMATCH(U18, "^(?:0[1-9]|[1-2]\d|3[01])[.](?:[0][1-9]|1[0-2])[.]\d{4}$"))</formula>
    </cfRule>
  </conditionalFormatting>
  <conditionalFormatting sqref="G26:H26">
    <cfRule type="containsBlanks" dxfId="237" priority="257">
      <formula>LEN(TRIM(G26))=0</formula>
    </cfRule>
  </conditionalFormatting>
  <conditionalFormatting sqref="AC18">
    <cfRule type="containsBlanks" dxfId="236" priority="260">
      <formula>LEN(TRIM(AC18))=0</formula>
    </cfRule>
  </conditionalFormatting>
  <conditionalFormatting sqref="T18">
    <cfRule type="containsBlanks" dxfId="235" priority="258">
      <formula>LEN(TRIM(T18))=0</formula>
    </cfRule>
  </conditionalFormatting>
  <conditionalFormatting sqref="T18">
    <cfRule type="expression" dxfId="234" priority="259">
      <formula>NOT(REGEXMATCH(T18, "^(?:0[1-9]|[1-2]\d|3[01])[.](?:[0][1-9]|1[0-2])[.]\d{4}$"))</formula>
    </cfRule>
  </conditionalFormatting>
  <conditionalFormatting sqref="I26">
    <cfRule type="containsBlanks" dxfId="233" priority="256">
      <formula>LEN(TRIM(I26))=0</formula>
    </cfRule>
  </conditionalFormatting>
  <conditionalFormatting sqref="V26">
    <cfRule type="containsBlanks" dxfId="232" priority="255">
      <formula>LEN(TRIM(V26))=0</formula>
    </cfRule>
  </conditionalFormatting>
  <conditionalFormatting sqref="U26">
    <cfRule type="containsBlanks" dxfId="231" priority="253">
      <formula>LEN(TRIM(U26))=0</formula>
    </cfRule>
  </conditionalFormatting>
  <conditionalFormatting sqref="U26">
    <cfRule type="expression" dxfId="230" priority="254">
      <formula>NOT(REGEXMATCH(U26, "^(?:0[1-9]|[1-2]\d|3[01])[.](?:[0][1-9]|1[0-2])[.]\d{4}$"))</formula>
    </cfRule>
  </conditionalFormatting>
  <conditionalFormatting sqref="T26">
    <cfRule type="containsBlanks" dxfId="229" priority="251">
      <formula>LEN(TRIM(T26))=0</formula>
    </cfRule>
  </conditionalFormatting>
  <conditionalFormatting sqref="T26">
    <cfRule type="expression" dxfId="228" priority="252">
      <formula>NOT(REGEXMATCH(T26, "^(?:0[1-9]|[1-2]\d|3[01])[.](?:[0][1-9]|1[0-2])[.]\d{4}$"))</formula>
    </cfRule>
  </conditionalFormatting>
  <conditionalFormatting sqref="G19:H19">
    <cfRule type="containsBlanks" dxfId="227" priority="246">
      <formula>LEN(TRIM(G19))=0</formula>
    </cfRule>
  </conditionalFormatting>
  <conditionalFormatting sqref="X18">
    <cfRule type="containsBlanks" dxfId="226" priority="249">
      <formula>LEN(TRIM(X18))=0</formula>
    </cfRule>
  </conditionalFormatting>
  <conditionalFormatting sqref="AB26:AC26">
    <cfRule type="containsBlanks" dxfId="225" priority="247">
      <formula>LEN(TRIM(AB26))=0</formula>
    </cfRule>
  </conditionalFormatting>
  <conditionalFormatting sqref="I19">
    <cfRule type="containsBlanks" dxfId="224" priority="245">
      <formula>LEN(TRIM(I19))=0</formula>
    </cfRule>
  </conditionalFormatting>
  <conditionalFormatting sqref="J19">
    <cfRule type="containsBlanks" dxfId="223" priority="243">
      <formula>LEN(TRIM(J19))=0</formula>
    </cfRule>
  </conditionalFormatting>
  <conditionalFormatting sqref="J19">
    <cfRule type="expression" dxfId="222" priority="244">
      <formula>NOT(REGEXMATCH(J19, "[А-ЯҐІЇЄ][А-яҐґІіЇїЄє \-']"))</formula>
    </cfRule>
  </conditionalFormatting>
  <conditionalFormatting sqref="V19">
    <cfRule type="containsBlanks" dxfId="221" priority="242">
      <formula>LEN(TRIM(V19))=0</formula>
    </cfRule>
  </conditionalFormatting>
  <conditionalFormatting sqref="U19">
    <cfRule type="containsBlanks" dxfId="220" priority="240">
      <formula>LEN(TRIM(U19))=0</formula>
    </cfRule>
  </conditionalFormatting>
  <conditionalFormatting sqref="U19">
    <cfRule type="expression" dxfId="219" priority="241">
      <formula>NOT(REGEXMATCH(U19, "^(?:0[1-9]|[1-2]\d|3[01])[.](?:[0][1-9]|1[0-2])[.]\d{4}$"))</formula>
    </cfRule>
  </conditionalFormatting>
  <conditionalFormatting sqref="T19">
    <cfRule type="containsBlanks" dxfId="218" priority="238">
      <formula>LEN(TRIM(T19))=0</formula>
    </cfRule>
  </conditionalFormatting>
  <conditionalFormatting sqref="T19">
    <cfRule type="expression" dxfId="217" priority="239">
      <formula>NOT(REGEXMATCH(T19, "^(?:0[1-9]|[1-2]\d|3[01])[.](?:[0][1-9]|1[0-2])[.]\d{4}$"))</formula>
    </cfRule>
  </conditionalFormatting>
  <conditionalFormatting sqref="AB19:AC19">
    <cfRule type="containsBlanks" dxfId="216" priority="236">
      <formula>LEN(TRIM(AB19))=0</formula>
    </cfRule>
  </conditionalFormatting>
  <conditionalFormatting sqref="G20:H20">
    <cfRule type="containsBlanks" dxfId="215" priority="235">
      <formula>LEN(TRIM(G20))=0</formula>
    </cfRule>
  </conditionalFormatting>
  <conditionalFormatting sqref="G21:H22 G24:H24">
    <cfRule type="containsBlanks" dxfId="214" priority="234">
      <formula>LEN(TRIM(G21))=0</formula>
    </cfRule>
  </conditionalFormatting>
  <conditionalFormatting sqref="U20">
    <cfRule type="containsBlanks" dxfId="213" priority="232">
      <formula>LEN(TRIM(U20))=0</formula>
    </cfRule>
  </conditionalFormatting>
  <conditionalFormatting sqref="U20">
    <cfRule type="expression" dxfId="212" priority="233">
      <formula>NOT(REGEXMATCH(U20, "^(?:0[1-9]|[1-2]\d|3[01])[.](?:[0][1-9]|1[0-2])[.]\d{4}$"))</formula>
    </cfRule>
  </conditionalFormatting>
  <conditionalFormatting sqref="T20">
    <cfRule type="containsBlanks" dxfId="211" priority="230">
      <formula>LEN(TRIM(T20))=0</formula>
    </cfRule>
  </conditionalFormatting>
  <conditionalFormatting sqref="T20">
    <cfRule type="expression" dxfId="210" priority="231">
      <formula>NOT(REGEXMATCH(T20, "^(?:0[1-9]|[1-2]\d|3[01])[.](?:[0][1-9]|1[0-2])[.]\d{4}$"))</formula>
    </cfRule>
  </conditionalFormatting>
  <conditionalFormatting sqref="U21">
    <cfRule type="containsBlanks" dxfId="209" priority="225">
      <formula>LEN(TRIM(U21))=0</formula>
    </cfRule>
  </conditionalFormatting>
  <conditionalFormatting sqref="AC20">
    <cfRule type="containsBlanks" dxfId="208" priority="228">
      <formula>LEN(TRIM(AC20))=0</formula>
    </cfRule>
  </conditionalFormatting>
  <conditionalFormatting sqref="V21">
    <cfRule type="containsBlanks" dxfId="207" priority="227">
      <formula>LEN(TRIM(V21))=0</formula>
    </cfRule>
  </conditionalFormatting>
  <conditionalFormatting sqref="U21">
    <cfRule type="expression" dxfId="206" priority="226">
      <formula>NOT(REGEXMATCH(U21, "^(?:0[1-9]|[1-2]\d|3[01])[.](?:[0][1-9]|1[0-2])[.]\d{4}$"))</formula>
    </cfRule>
  </conditionalFormatting>
  <conditionalFormatting sqref="T21">
    <cfRule type="containsBlanks" dxfId="205" priority="223">
      <formula>LEN(TRIM(T21))=0</formula>
    </cfRule>
  </conditionalFormatting>
  <conditionalFormatting sqref="T21">
    <cfRule type="expression" dxfId="204" priority="224">
      <formula>NOT(REGEXMATCH(T21, "^(?:0[1-9]|[1-2]\d|3[01])[.](?:[0][1-9]|1[0-2])[.]\d{4}$"))</formula>
    </cfRule>
  </conditionalFormatting>
  <conditionalFormatting sqref="AC21">
    <cfRule type="containsBlanks" dxfId="203" priority="221">
      <formula>LEN(TRIM(AC21))=0</formula>
    </cfRule>
  </conditionalFormatting>
  <conditionalFormatting sqref="G23:H23">
    <cfRule type="containsBlanks" dxfId="202" priority="216">
      <formula>LEN(TRIM(G23))=0</formula>
    </cfRule>
  </conditionalFormatting>
  <conditionalFormatting sqref="T23:V23 I23:K23">
    <cfRule type="containsBlanks" dxfId="201" priority="217">
      <formula>LEN(TRIM(I23))=0</formula>
    </cfRule>
  </conditionalFormatting>
  <conditionalFormatting sqref="J23:K23">
    <cfRule type="expression" dxfId="200" priority="218">
      <formula>NOT(REGEXMATCH(J23, "[А-ЯҐІЇЄ][А-яҐґІіЇїЄє \-']"))</formula>
    </cfRule>
  </conditionalFormatting>
  <conditionalFormatting sqref="T23:U23">
    <cfRule type="expression" dxfId="199" priority="219">
      <formula>NOT(REGEXMATCH(T23, "^(?:0[1-9]|[1-2]\d|3[01])[.](?:[0][1-9]|1[0-2])[.]\d{4}$"))</formula>
    </cfRule>
  </conditionalFormatting>
  <conditionalFormatting sqref="AC23">
    <cfRule type="containsBlanks" dxfId="198" priority="214">
      <formula>LEN(TRIM(AC23))=0</formula>
    </cfRule>
  </conditionalFormatting>
  <conditionalFormatting sqref="U24">
    <cfRule type="containsBlanks" dxfId="197" priority="212">
      <formula>LEN(TRIM(U24))=0</formula>
    </cfRule>
  </conditionalFormatting>
  <conditionalFormatting sqref="U24">
    <cfRule type="expression" dxfId="196" priority="213">
      <formula>NOT(REGEXMATCH(U24, "^(?:0[1-9]|[1-2]\d|3[01])[.](?:[0][1-9]|1[0-2])[.]\d{4}$"))</formula>
    </cfRule>
  </conditionalFormatting>
  <conditionalFormatting sqref="T24">
    <cfRule type="containsBlanks" dxfId="195" priority="210">
      <formula>LEN(TRIM(T24))=0</formula>
    </cfRule>
  </conditionalFormatting>
  <conditionalFormatting sqref="T24">
    <cfRule type="expression" dxfId="194" priority="211">
      <formula>NOT(REGEXMATCH(T24, "^(?:0[1-9]|[1-2]\d|3[01])[.](?:[0][1-9]|1[0-2])[.]\d{4}$"))</formula>
    </cfRule>
  </conditionalFormatting>
  <conditionalFormatting sqref="V25">
    <cfRule type="containsBlanks" dxfId="193" priority="205">
      <formula>LEN(TRIM(V25))=0</formula>
    </cfRule>
  </conditionalFormatting>
  <conditionalFormatting sqref="AC24">
    <cfRule type="containsBlanks" dxfId="192" priority="208">
      <formula>LEN(TRIM(AC24))=0</formula>
    </cfRule>
  </conditionalFormatting>
  <conditionalFormatting sqref="I25">
    <cfRule type="containsBlanks" dxfId="191" priority="207">
      <formula>LEN(TRIM(I25))=0</formula>
    </cfRule>
  </conditionalFormatting>
  <conditionalFormatting sqref="G25:H25">
    <cfRule type="containsBlanks" dxfId="190" priority="206">
      <formula>LEN(TRIM(G25))=0</formula>
    </cfRule>
  </conditionalFormatting>
  <conditionalFormatting sqref="U25">
    <cfRule type="containsBlanks" dxfId="189" priority="203">
      <formula>LEN(TRIM(U25))=0</formula>
    </cfRule>
  </conditionalFormatting>
  <conditionalFormatting sqref="U25">
    <cfRule type="expression" dxfId="188" priority="204">
      <formula>NOT(REGEXMATCH(U25, "^(?:0[1-9]|[1-2]\d|3[01])[.](?:[0][1-9]|1[0-2])[.]\d{4}$"))</formula>
    </cfRule>
  </conditionalFormatting>
  <conditionalFormatting sqref="T25">
    <cfRule type="containsBlanks" dxfId="187" priority="201">
      <formula>LEN(TRIM(T25))=0</formula>
    </cfRule>
  </conditionalFormatting>
  <conditionalFormatting sqref="T25">
    <cfRule type="expression" dxfId="186" priority="202">
      <formula>NOT(REGEXMATCH(T25, "^(?:0[1-9]|[1-2]\d|3[01])[.](?:[0][1-9]|1[0-2])[.]\d{4}$"))</formula>
    </cfRule>
  </conditionalFormatting>
  <conditionalFormatting sqref="AC25">
    <cfRule type="containsBlanks" dxfId="185" priority="199">
      <formula>LEN(TRIM(AC25))=0</formula>
    </cfRule>
  </conditionalFormatting>
  <conditionalFormatting sqref="G27:H27">
    <cfRule type="containsBlanks" dxfId="184" priority="198">
      <formula>LEN(TRIM(G27))=0</formula>
    </cfRule>
  </conditionalFormatting>
  <conditionalFormatting sqref="V27">
    <cfRule type="containsBlanks" dxfId="183" priority="197">
      <formula>LEN(TRIM(V27))=0</formula>
    </cfRule>
  </conditionalFormatting>
  <conditionalFormatting sqref="U27">
    <cfRule type="containsBlanks" dxfId="182" priority="195">
      <formula>LEN(TRIM(U27))=0</formula>
    </cfRule>
  </conditionalFormatting>
  <conditionalFormatting sqref="U27">
    <cfRule type="expression" dxfId="181" priority="196">
      <formula>NOT(REGEXMATCH(U27, "^(?:0[1-9]|[1-2]\d|3[01])[.](?:[0][1-9]|1[0-2])[.]\d{4}$"))</formula>
    </cfRule>
  </conditionalFormatting>
  <conditionalFormatting sqref="T27">
    <cfRule type="containsBlanks" dxfId="180" priority="193">
      <formula>LEN(TRIM(T27))=0</formula>
    </cfRule>
  </conditionalFormatting>
  <conditionalFormatting sqref="T27">
    <cfRule type="expression" dxfId="179" priority="194">
      <formula>NOT(REGEXMATCH(T27, "^(?:0[1-9]|[1-2]\d|3[01])[.](?:[0][1-9]|1[0-2])[.]\d{4}$"))</formula>
    </cfRule>
  </conditionalFormatting>
  <conditionalFormatting sqref="X26:X27">
    <cfRule type="containsBlanks" dxfId="178" priority="191">
      <formula>LEN(TRIM(X26))=0</formula>
    </cfRule>
  </conditionalFormatting>
  <conditionalFormatting sqref="AC27">
    <cfRule type="containsBlanks" dxfId="177" priority="189">
      <formula>LEN(TRIM(AC27))=0</formula>
    </cfRule>
  </conditionalFormatting>
  <conditionalFormatting sqref="G28:H28">
    <cfRule type="containsBlanks" dxfId="176" priority="188">
      <formula>LEN(TRIM(G28))=0</formula>
    </cfRule>
  </conditionalFormatting>
  <conditionalFormatting sqref="V28">
    <cfRule type="containsBlanks" dxfId="175" priority="187">
      <formula>LEN(TRIM(V28))=0</formula>
    </cfRule>
  </conditionalFormatting>
  <conditionalFormatting sqref="U28">
    <cfRule type="containsBlanks" dxfId="174" priority="185">
      <formula>LEN(TRIM(U28))=0</formula>
    </cfRule>
  </conditionalFormatting>
  <conditionalFormatting sqref="U28">
    <cfRule type="expression" dxfId="173" priority="186">
      <formula>NOT(REGEXMATCH(U28, "^(?:0[1-9]|[1-2]\d|3[01])[.](?:[0][1-9]|1[0-2])[.]\d{4}$"))</formula>
    </cfRule>
  </conditionalFormatting>
  <conditionalFormatting sqref="T28">
    <cfRule type="containsBlanks" dxfId="172" priority="183">
      <formula>LEN(TRIM(T28))=0</formula>
    </cfRule>
  </conditionalFormatting>
  <conditionalFormatting sqref="T28">
    <cfRule type="expression" dxfId="171" priority="184">
      <formula>NOT(REGEXMATCH(T28, "^(?:0[1-9]|[1-2]\d|3[01])[.](?:[0][1-9]|1[0-2])[.]\d{4}$"))</formula>
    </cfRule>
  </conditionalFormatting>
  <conditionalFormatting sqref="AB28:AC28">
    <cfRule type="containsBlanks" dxfId="170" priority="181">
      <formula>LEN(TRIM(AB28))=0</formula>
    </cfRule>
  </conditionalFormatting>
  <conditionalFormatting sqref="G29:H29">
    <cfRule type="containsBlanks" dxfId="169" priority="180">
      <formula>LEN(TRIM(G29))=0</formula>
    </cfRule>
  </conditionalFormatting>
  <conditionalFormatting sqref="V29">
    <cfRule type="containsBlanks" dxfId="168" priority="179">
      <formula>LEN(TRIM(V29))=0</formula>
    </cfRule>
  </conditionalFormatting>
  <conditionalFormatting sqref="U29">
    <cfRule type="containsBlanks" dxfId="167" priority="177">
      <formula>LEN(TRIM(U29))=0</formula>
    </cfRule>
  </conditionalFormatting>
  <conditionalFormatting sqref="U29">
    <cfRule type="expression" dxfId="166" priority="178">
      <formula>NOT(REGEXMATCH(U29, "^(?:0[1-9]|[1-2]\d|3[01])[.](?:[0][1-9]|1[0-2])[.]\d{4}$"))</formula>
    </cfRule>
  </conditionalFormatting>
  <conditionalFormatting sqref="T29">
    <cfRule type="containsBlanks" dxfId="165" priority="175">
      <formula>LEN(TRIM(T29))=0</formula>
    </cfRule>
  </conditionalFormatting>
  <conditionalFormatting sqref="T29">
    <cfRule type="expression" dxfId="164" priority="176">
      <formula>NOT(REGEXMATCH(T29, "^(?:0[1-9]|[1-2]\d|3[01])[.](?:[0][1-9]|1[0-2])[.]\d{4}$"))</formula>
    </cfRule>
  </conditionalFormatting>
  <conditionalFormatting sqref="AB29:AC29">
    <cfRule type="containsBlanks" dxfId="163" priority="173">
      <formula>LEN(TRIM(AB29))=0</formula>
    </cfRule>
  </conditionalFormatting>
  <conditionalFormatting sqref="G30:H30 G32 G34 G36 G38 G40 G42 G44 G46 G48 G50 G52 G54:G55 G57 G59 G61">
    <cfRule type="containsBlanks" dxfId="162" priority="172">
      <formula>LEN(TRIM(G30))=0</formula>
    </cfRule>
  </conditionalFormatting>
  <conditionalFormatting sqref="V30 V32 V34 V36 V38 V40 V42 V44 V46 V48 V50 V52 V54:V55 V57">
    <cfRule type="containsBlanks" dxfId="161" priority="171">
      <formula>LEN(TRIM(V30))=0</formula>
    </cfRule>
  </conditionalFormatting>
  <conditionalFormatting sqref="U30 U32 U34 U36 U38 U40 U42 U44 U46 U48 U50 U52 U54:U55 U57">
    <cfRule type="containsBlanks" dxfId="160" priority="169">
      <formula>LEN(TRIM(U30))=0</formula>
    </cfRule>
  </conditionalFormatting>
  <conditionalFormatting sqref="U30 U32 U34 U36 U38 U40 U42 U44 U46 U48 U50 U52 U54:U55 U57">
    <cfRule type="expression" dxfId="159" priority="170">
      <formula>NOT(REGEXMATCH(U30, "^(?:0[1-9]|[1-2]\d|3[01])[.](?:[0][1-9]|1[0-2])[.]\d{4}$"))</formula>
    </cfRule>
  </conditionalFormatting>
  <conditionalFormatting sqref="T30">
    <cfRule type="containsBlanks" dxfId="158" priority="167">
      <formula>LEN(TRIM(T30))=0</formula>
    </cfRule>
  </conditionalFormatting>
  <conditionalFormatting sqref="T30">
    <cfRule type="expression" dxfId="157" priority="168">
      <formula>NOT(REGEXMATCH(T30, "^(?:0[1-9]|[1-2]\d|3[01])[.](?:[0][1-9]|1[0-2])[.]\d{4}$"))</formula>
    </cfRule>
  </conditionalFormatting>
  <conditionalFormatting sqref="AB30:AC30">
    <cfRule type="containsBlanks" dxfId="156" priority="165">
      <formula>LEN(TRIM(AB30))=0</formula>
    </cfRule>
  </conditionalFormatting>
  <conditionalFormatting sqref="G31:H31 G33 G35 G37 G39 G41 G43 G45 G47 G49 G51 G53 G3 G56 G58 G60">
    <cfRule type="containsBlanks" dxfId="155" priority="164">
      <formula>LEN(TRIM(G3))=0</formula>
    </cfRule>
  </conditionalFormatting>
  <conditionalFormatting sqref="V31 V33 V35 V37 V39 V41 V43 V45 V47 V49 V51 V53 V3 V56 V58 V60 V62 V64 V66 V68 V70 V72 V74 V76 V78 V80:V81 V83:V85">
    <cfRule type="containsBlanks" dxfId="154" priority="163">
      <formula>LEN(TRIM(V3))=0</formula>
    </cfRule>
  </conditionalFormatting>
  <conditionalFormatting sqref="U31 U33 U35 U37 U39 U41 U43 U45 U47 U49 U51 U53 U3 U56 U58">
    <cfRule type="containsBlanks" dxfId="153" priority="161">
      <formula>LEN(TRIM(U3))=0</formula>
    </cfRule>
  </conditionalFormatting>
  <conditionalFormatting sqref="U31 U33 U35 U37 U39 U41 U43 U45 U47 U49 U51 U53 U3 U56 U58">
    <cfRule type="expression" dxfId="152" priority="162">
      <formula>NOT(REGEXMATCH(U3, "^(?:0[1-9]|[1-2]\d|3[01])[.](?:[0][1-9]|1[0-2])[.]\d{4}$"))</formula>
    </cfRule>
  </conditionalFormatting>
  <conditionalFormatting sqref="T31">
    <cfRule type="containsBlanks" dxfId="151" priority="159">
      <formula>LEN(TRIM(T31))=0</formula>
    </cfRule>
  </conditionalFormatting>
  <conditionalFormatting sqref="T31">
    <cfRule type="expression" dxfId="150" priority="160">
      <formula>NOT(REGEXMATCH(T31, "^(?:0[1-9]|[1-2]\d|3[01])[.](?:[0][1-9]|1[0-2])[.]\d{4}$"))</formula>
    </cfRule>
  </conditionalFormatting>
  <conditionalFormatting sqref="AB31:AC51">
    <cfRule type="containsBlanks" dxfId="149" priority="157">
      <formula>LEN(TRIM(AB31))=0</formula>
    </cfRule>
  </conditionalFormatting>
  <conditionalFormatting sqref="AB59:AC62">
    <cfRule type="containsBlanks" dxfId="148" priority="149">
      <formula>LEN(TRIM(AB59))=0</formula>
    </cfRule>
  </conditionalFormatting>
  <conditionalFormatting sqref="Z2 Z156:Z157 Z159:Z185 Z207:Z226 Z228:Z229">
    <cfRule type="containsBlanks" dxfId="147" priority="155">
      <formula>LEN(TRIM(Z2))=0</formula>
    </cfRule>
  </conditionalFormatting>
  <conditionalFormatting sqref="Z2 Z156:Z157 Z159:Z185 Z207:Z226 Z228:Z229">
    <cfRule type="expression" dxfId="146" priority="156">
      <formula>NOT(REGEXMATCH(Z2, "^(\d{1,5}[.]\d{1,2})$"))</formula>
    </cfRule>
  </conditionalFormatting>
  <conditionalFormatting sqref="AC52">
    <cfRule type="containsBlanks" dxfId="145" priority="152">
      <formula>LEN(TRIM(AC52))=0</formula>
    </cfRule>
  </conditionalFormatting>
  <conditionalFormatting sqref="G62:G77">
    <cfRule type="containsBlanks" dxfId="144" priority="151">
      <formula>LEN(TRIM(G62))=0</formula>
    </cfRule>
  </conditionalFormatting>
  <conditionalFormatting sqref="AB63:AC63">
    <cfRule type="containsBlanks" dxfId="143" priority="150">
      <formula>LEN(TRIM(AB63))=0</formula>
    </cfRule>
  </conditionalFormatting>
  <conditionalFormatting sqref="AB64:AC78">
    <cfRule type="containsBlanks" dxfId="142" priority="148">
      <formula>LEN(TRIM(AB64))=0</formula>
    </cfRule>
  </conditionalFormatting>
  <conditionalFormatting sqref="Z101 V101 G101:H101 AB101:AC101">
    <cfRule type="containsBlanks" dxfId="141" priority="143">
      <formula>LEN(TRIM(G101))=0</formula>
    </cfRule>
  </conditionalFormatting>
  <conditionalFormatting sqref="Z101">
    <cfRule type="expression" dxfId="140" priority="144">
      <formula>NOT(REGEXMATCH(Z101, "^(\d{1,5}[.]\d{1,2})$"))</formula>
    </cfRule>
  </conditionalFormatting>
  <conditionalFormatting sqref="AB104:AC104 G104:H104 V104 Z104 G106 G108 G110 G112 G114:G115">
    <cfRule type="containsBlanks" dxfId="139" priority="141">
      <formula>LEN(TRIM(G104))=0</formula>
    </cfRule>
  </conditionalFormatting>
  <conditionalFormatting sqref="Z104">
    <cfRule type="expression" dxfId="138" priority="142">
      <formula>NOT(REGEXMATCH(Z104, "^(\d{1,5}[.]\d{1,2})$"))</formula>
    </cfRule>
  </conditionalFormatting>
  <conditionalFormatting sqref="AB105:AC105 G105:H105 V105 Z105 G107 G109 G111 G113 G116 H106:H116">
    <cfRule type="containsBlanks" dxfId="137" priority="139">
      <formula>LEN(TRIM(G105))=0</formula>
    </cfRule>
  </conditionalFormatting>
  <conditionalFormatting sqref="Z105">
    <cfRule type="expression" dxfId="136" priority="140">
      <formula>NOT(REGEXMATCH(Z105, "^(\d{1,5}[.]\d{1,2})$"))</formula>
    </cfRule>
  </conditionalFormatting>
  <conditionalFormatting sqref="D108">
    <cfRule type="containsBlanks" dxfId="135" priority="137">
      <formula>LEN(TRIM(D108))=0</formula>
    </cfRule>
  </conditionalFormatting>
  <conditionalFormatting sqref="D108">
    <cfRule type="expression" dxfId="134" priority="138">
      <formula>NOT(REGEXMATCH(D108, "^(\d{8}[-]\d{1})$"))</formula>
    </cfRule>
  </conditionalFormatting>
  <conditionalFormatting sqref="D114:D115">
    <cfRule type="containsBlanks" dxfId="133" priority="135">
      <formula>LEN(TRIM(D114))=0</formula>
    </cfRule>
  </conditionalFormatting>
  <conditionalFormatting sqref="D114:D115">
    <cfRule type="expression" dxfId="132" priority="136">
      <formula>NOT(REGEXMATCH(D114, "^(\d{8}[-]\d{1})$"))</formula>
    </cfRule>
  </conditionalFormatting>
  <conditionalFormatting sqref="D116">
    <cfRule type="containsBlanks" dxfId="131" priority="133">
      <formula>LEN(TRIM(D116))=0</formula>
    </cfRule>
  </conditionalFormatting>
  <conditionalFormatting sqref="D116">
    <cfRule type="expression" dxfId="130" priority="134">
      <formula>NOT(REGEXMATCH(D116, "^(\d{8}[-]\d{1})$"))</formula>
    </cfRule>
  </conditionalFormatting>
  <conditionalFormatting sqref="G117:H117">
    <cfRule type="containsBlanks" dxfId="129" priority="132">
      <formula>LEN(TRIM(G117))=0</formula>
    </cfRule>
  </conditionalFormatting>
  <conditionalFormatting sqref="AB117:AC117">
    <cfRule type="containsBlanks" dxfId="128" priority="131">
      <formula>LEN(TRIM(AB117))=0</formula>
    </cfRule>
  </conditionalFormatting>
  <conditionalFormatting sqref="G118:H119">
    <cfRule type="containsBlanks" dxfId="127" priority="130">
      <formula>LEN(TRIM(G118))=0</formula>
    </cfRule>
  </conditionalFormatting>
  <conditionalFormatting sqref="AB118:AC119">
    <cfRule type="containsBlanks" dxfId="126" priority="129">
      <formula>LEN(TRIM(AB118))=0</formula>
    </cfRule>
  </conditionalFormatting>
  <conditionalFormatting sqref="G120:H120">
    <cfRule type="containsBlanks" dxfId="125" priority="128">
      <formula>LEN(TRIM(G120))=0</formula>
    </cfRule>
  </conditionalFormatting>
  <conditionalFormatting sqref="Q120:S120">
    <cfRule type="containsBlanks" dxfId="124" priority="126">
      <formula>LEN(TRIM(Q120))=0</formula>
    </cfRule>
  </conditionalFormatting>
  <conditionalFormatting sqref="Q120:S120">
    <cfRule type="expression" dxfId="123" priority="127">
      <formula>NOT(REGEXMATCH(Q120, "[А-ЯҐІЇЄ][А-яҐґІіЇїЄє \-']"))</formula>
    </cfRule>
  </conditionalFormatting>
  <conditionalFormatting sqref="D120">
    <cfRule type="containsBlanks" dxfId="122" priority="124">
      <formula>LEN(TRIM(D120))=0</formula>
    </cfRule>
  </conditionalFormatting>
  <conditionalFormatting sqref="D120">
    <cfRule type="expression" dxfId="121" priority="125">
      <formula>NOT(REGEXMATCH(D120, "^(\d{8}[-]\d{1})$"))</formula>
    </cfRule>
  </conditionalFormatting>
  <conditionalFormatting sqref="G121:H121">
    <cfRule type="containsBlanks" dxfId="120" priority="122">
      <formula>LEN(TRIM(G121))=0</formula>
    </cfRule>
  </conditionalFormatting>
  <conditionalFormatting sqref="AB121:AC121">
    <cfRule type="containsBlanks" dxfId="119" priority="121">
      <formula>LEN(TRIM(AB121))=0</formula>
    </cfRule>
  </conditionalFormatting>
  <conditionalFormatting sqref="G122:H122">
    <cfRule type="containsBlanks" dxfId="118" priority="120">
      <formula>LEN(TRIM(G122))=0</formula>
    </cfRule>
  </conditionalFormatting>
  <conditionalFormatting sqref="AB122:AC122">
    <cfRule type="containsBlanks" dxfId="117" priority="119">
      <formula>LEN(TRIM(AB122))=0</formula>
    </cfRule>
  </conditionalFormatting>
  <conditionalFormatting sqref="G123:H123">
    <cfRule type="containsBlanks" dxfId="116" priority="118">
      <formula>LEN(TRIM(G123))=0</formula>
    </cfRule>
  </conditionalFormatting>
  <conditionalFormatting sqref="R123:S123">
    <cfRule type="containsBlanks" dxfId="115" priority="116">
      <formula>LEN(TRIM(R123))=0</formula>
    </cfRule>
  </conditionalFormatting>
  <conditionalFormatting sqref="R123:S123">
    <cfRule type="expression" dxfId="114" priority="117">
      <formula>NOT(REGEXMATCH(R123, "[А-ЯҐІЇЄ][А-яҐґІіЇїЄє \-']"))</formula>
    </cfRule>
  </conditionalFormatting>
  <conditionalFormatting sqref="AB123:AC123">
    <cfRule type="containsBlanks" dxfId="113" priority="115">
      <formula>LEN(TRIM(AB123))=0</formula>
    </cfRule>
  </conditionalFormatting>
  <conditionalFormatting sqref="G124:H124">
    <cfRule type="containsBlanks" dxfId="112" priority="114">
      <formula>LEN(TRIM(G124))=0</formula>
    </cfRule>
  </conditionalFormatting>
  <conditionalFormatting sqref="AB124:AC124">
    <cfRule type="containsBlanks" dxfId="111" priority="113">
      <formula>LEN(TRIM(AB124))=0</formula>
    </cfRule>
  </conditionalFormatting>
  <conditionalFormatting sqref="G125:H125">
    <cfRule type="containsBlanks" dxfId="110" priority="112">
      <formula>LEN(TRIM(G125))=0</formula>
    </cfRule>
  </conditionalFormatting>
  <conditionalFormatting sqref="AB120:AC120">
    <cfRule type="containsBlanks" dxfId="109" priority="110">
      <formula>LEN(TRIM(AB120))=0</formula>
    </cfRule>
  </conditionalFormatting>
  <conditionalFormatting sqref="AB125:AC125">
    <cfRule type="containsBlanks" dxfId="108" priority="109">
      <formula>LEN(TRIM(AB125))=0</formula>
    </cfRule>
  </conditionalFormatting>
  <conditionalFormatting sqref="G126:H126">
    <cfRule type="containsBlanks" dxfId="107" priority="108">
      <formula>LEN(TRIM(G126))=0</formula>
    </cfRule>
  </conditionalFormatting>
  <conditionalFormatting sqref="AB126:AC126">
    <cfRule type="containsBlanks" dxfId="106" priority="107">
      <formula>LEN(TRIM(AB126))=0</formula>
    </cfRule>
  </conditionalFormatting>
  <conditionalFormatting sqref="G127:H127">
    <cfRule type="containsBlanks" dxfId="105" priority="106">
      <formula>LEN(TRIM(G127))=0</formula>
    </cfRule>
  </conditionalFormatting>
  <conditionalFormatting sqref="V127">
    <cfRule type="containsBlanks" dxfId="104" priority="105">
      <formula>LEN(TRIM(V127))=0</formula>
    </cfRule>
  </conditionalFormatting>
  <conditionalFormatting sqref="AB127:AC127">
    <cfRule type="containsBlanks" dxfId="103" priority="104">
      <formula>LEN(TRIM(AB127))=0</formula>
    </cfRule>
  </conditionalFormatting>
  <conditionalFormatting sqref="H128">
    <cfRule type="containsBlanks" dxfId="102" priority="103">
      <formula>LEN(TRIM(H128))=0</formula>
    </cfRule>
  </conditionalFormatting>
  <conditionalFormatting sqref="AB128:AC128">
    <cfRule type="containsBlanks" dxfId="101" priority="102">
      <formula>LEN(TRIM(AB128))=0</formula>
    </cfRule>
  </conditionalFormatting>
  <conditionalFormatting sqref="G129:H129">
    <cfRule type="containsBlanks" dxfId="100" priority="101">
      <formula>LEN(TRIM(G129))=0</formula>
    </cfRule>
  </conditionalFormatting>
  <conditionalFormatting sqref="AB129:AC129">
    <cfRule type="containsBlanks" dxfId="99" priority="100">
      <formula>LEN(TRIM(AB129))=0</formula>
    </cfRule>
  </conditionalFormatting>
  <conditionalFormatting sqref="H130 Z130">
    <cfRule type="containsBlanks" dxfId="98" priority="98">
      <formula>LEN(TRIM(H130))=0</formula>
    </cfRule>
  </conditionalFormatting>
  <conditionalFormatting sqref="Z130">
    <cfRule type="expression" dxfId="97" priority="99">
      <formula>NOT(REGEXMATCH(Z130, "^(\d{1,5}[.]\d{1,2})$"))</formula>
    </cfRule>
  </conditionalFormatting>
  <conditionalFormatting sqref="G130">
    <cfRule type="containsBlanks" dxfId="96" priority="97">
      <formula>LEN(TRIM(G130))=0</formula>
    </cfRule>
  </conditionalFormatting>
  <conditionalFormatting sqref="V130">
    <cfRule type="containsBlanks" dxfId="95" priority="96">
      <formula>LEN(TRIM(V130))=0</formula>
    </cfRule>
  </conditionalFormatting>
  <conditionalFormatting sqref="U130">
    <cfRule type="containsBlanks" dxfId="94" priority="94">
      <formula>LEN(TRIM(U130))=0</formula>
    </cfRule>
  </conditionalFormatting>
  <conditionalFormatting sqref="U130">
    <cfRule type="expression" dxfId="93" priority="95">
      <formula>NOT(REGEXMATCH(U130, "^(?:0[1-9]|[1-2]\d|3[01])[.](?:[0][1-9]|1[0-2])[.]\d{4}$"))</formula>
    </cfRule>
  </conditionalFormatting>
  <conditionalFormatting sqref="AB130:AC130">
    <cfRule type="containsBlanks" dxfId="92" priority="93">
      <formula>LEN(TRIM(AB130))=0</formula>
    </cfRule>
  </conditionalFormatting>
  <conditionalFormatting sqref="H131">
    <cfRule type="containsBlanks" dxfId="91" priority="92">
      <formula>LEN(TRIM(H131))=0</formula>
    </cfRule>
  </conditionalFormatting>
  <conditionalFormatting sqref="G131">
    <cfRule type="containsBlanks" dxfId="90" priority="91">
      <formula>LEN(TRIM(G131))=0</formula>
    </cfRule>
  </conditionalFormatting>
  <conditionalFormatting sqref="U131">
    <cfRule type="containsBlanks" dxfId="89" priority="89">
      <formula>LEN(TRIM(U131))=0</formula>
    </cfRule>
  </conditionalFormatting>
  <conditionalFormatting sqref="U131">
    <cfRule type="expression" dxfId="88" priority="90">
      <formula>NOT(REGEXMATCH(U131, "^(?:0[1-9]|[1-2]\d|3[01])[.](?:[0][1-9]|1[0-2])[.]\d{4}$"))</formula>
    </cfRule>
  </conditionalFormatting>
  <conditionalFormatting sqref="AB131:AC131">
    <cfRule type="containsBlanks" dxfId="87" priority="88">
      <formula>LEN(TRIM(AB131))=0</formula>
    </cfRule>
  </conditionalFormatting>
  <conditionalFormatting sqref="H132:H134">
    <cfRule type="containsBlanks" dxfId="86" priority="87">
      <formula>LEN(TRIM(H132))=0</formula>
    </cfRule>
  </conditionalFormatting>
  <conditionalFormatting sqref="G132:G134">
    <cfRule type="containsBlanks" dxfId="85" priority="86">
      <formula>LEN(TRIM(G132))=0</formula>
    </cfRule>
  </conditionalFormatting>
  <conditionalFormatting sqref="U132">
    <cfRule type="containsBlanks" dxfId="84" priority="84">
      <formula>LEN(TRIM(U132))=0</formula>
    </cfRule>
  </conditionalFormatting>
  <conditionalFormatting sqref="U132">
    <cfRule type="expression" dxfId="83" priority="85">
      <formula>NOT(REGEXMATCH(U132, "^(?:0[1-9]|[1-2]\d|3[01])[.](?:[0][1-9]|1[0-2])[.]\d{4}$"))</formula>
    </cfRule>
  </conditionalFormatting>
  <conditionalFormatting sqref="AB132:AC134">
    <cfRule type="containsBlanks" dxfId="82" priority="83">
      <formula>LEN(TRIM(AB132))=0</formula>
    </cfRule>
  </conditionalFormatting>
  <conditionalFormatting sqref="H135">
    <cfRule type="containsBlanks" dxfId="81" priority="82">
      <formula>LEN(TRIM(H135))=0</formula>
    </cfRule>
  </conditionalFormatting>
  <conditionalFormatting sqref="AB135:AC135">
    <cfRule type="containsBlanks" dxfId="80" priority="81">
      <formula>LEN(TRIM(AB135))=0</formula>
    </cfRule>
  </conditionalFormatting>
  <conditionalFormatting sqref="H136">
    <cfRule type="containsBlanks" dxfId="79" priority="80">
      <formula>LEN(TRIM(H136))=0</formula>
    </cfRule>
  </conditionalFormatting>
  <conditionalFormatting sqref="G136">
    <cfRule type="containsBlanks" dxfId="78" priority="79">
      <formula>LEN(TRIM(G136))=0</formula>
    </cfRule>
  </conditionalFormatting>
  <conditionalFormatting sqref="AB136:AC136">
    <cfRule type="containsBlanks" dxfId="77" priority="78">
      <formula>LEN(TRIM(AB136))=0</formula>
    </cfRule>
  </conditionalFormatting>
  <conditionalFormatting sqref="H137">
    <cfRule type="containsBlanks" dxfId="76" priority="77">
      <formula>LEN(TRIM(H137))=0</formula>
    </cfRule>
  </conditionalFormatting>
  <conditionalFormatting sqref="G137">
    <cfRule type="containsBlanks" dxfId="75" priority="76">
      <formula>LEN(TRIM(G137))=0</formula>
    </cfRule>
  </conditionalFormatting>
  <conditionalFormatting sqref="AB137:AC137">
    <cfRule type="containsBlanks" dxfId="74" priority="75">
      <formula>LEN(TRIM(AB137))=0</formula>
    </cfRule>
  </conditionalFormatting>
  <conditionalFormatting sqref="H138">
    <cfRule type="containsBlanks" dxfId="73" priority="74">
      <formula>LEN(TRIM(H138))=0</formula>
    </cfRule>
  </conditionalFormatting>
  <conditionalFormatting sqref="G138">
    <cfRule type="containsBlanks" dxfId="72" priority="73">
      <formula>LEN(TRIM(G138))=0</formula>
    </cfRule>
  </conditionalFormatting>
  <conditionalFormatting sqref="AB138:AC138">
    <cfRule type="containsBlanks" dxfId="71" priority="72">
      <formula>LEN(TRIM(AB138))=0</formula>
    </cfRule>
  </conditionalFormatting>
  <conditionalFormatting sqref="H139">
    <cfRule type="containsBlanks" dxfId="70" priority="71">
      <formula>LEN(TRIM(H139))=0</formula>
    </cfRule>
  </conditionalFormatting>
  <conditionalFormatting sqref="AB139:AC139">
    <cfRule type="containsBlanks" dxfId="69" priority="70">
      <formula>LEN(TRIM(AB139))=0</formula>
    </cfRule>
  </conditionalFormatting>
  <conditionalFormatting sqref="H140:H141">
    <cfRule type="containsBlanks" dxfId="68" priority="69">
      <formula>LEN(TRIM(H140))=0</formula>
    </cfRule>
  </conditionalFormatting>
  <conditionalFormatting sqref="AB140:AC141">
    <cfRule type="containsBlanks" dxfId="67" priority="68">
      <formula>LEN(TRIM(AB140))=0</formula>
    </cfRule>
  </conditionalFormatting>
  <conditionalFormatting sqref="H142:H143">
    <cfRule type="containsBlanks" dxfId="66" priority="67">
      <formula>LEN(TRIM(H142))=0</formula>
    </cfRule>
  </conditionalFormatting>
  <conditionalFormatting sqref="G142 G144 G146 G148 G150 G152 G154 G160 G162 G164 G166 G168 G170 G172">
    <cfRule type="containsBlanks" dxfId="65" priority="66">
      <formula>LEN(TRIM(G142))=0</formula>
    </cfRule>
  </conditionalFormatting>
  <conditionalFormatting sqref="AB142:AC144 AB146 AC145:AC146 AB148:AB154 AB156:AB157 AB159:AB164">
    <cfRule type="containsBlanks" dxfId="64" priority="65">
      <formula>LEN(TRIM(AB142))=0</formula>
    </cfRule>
  </conditionalFormatting>
  <conditionalFormatting sqref="Z145 V145 AB145">
    <cfRule type="containsBlanks" dxfId="63" priority="63">
      <formula>LEN(TRIM(V145))=0</formula>
    </cfRule>
  </conditionalFormatting>
  <conditionalFormatting sqref="Z145">
    <cfRule type="expression" dxfId="62" priority="64">
      <formula>NOT(REGEXMATCH(Z145, "^(\d{1,5}[.]\d{1,2})$"))</formula>
    </cfRule>
  </conditionalFormatting>
  <conditionalFormatting sqref="G145:H145">
    <cfRule type="containsBlanks" dxfId="61" priority="62">
      <formula>LEN(TRIM(G145))=0</formula>
    </cfRule>
  </conditionalFormatting>
  <conditionalFormatting sqref="H147 Z147">
    <cfRule type="containsBlanks" dxfId="60" priority="60">
      <formula>LEN(TRIM(H147))=0</formula>
    </cfRule>
  </conditionalFormatting>
  <conditionalFormatting sqref="Z147">
    <cfRule type="expression" dxfId="59" priority="61">
      <formula>NOT(REGEXMATCH(Z147, "^(\d{1,5}[.]\d{1,2})$"))</formula>
    </cfRule>
  </conditionalFormatting>
  <conditionalFormatting sqref="G147">
    <cfRule type="containsBlanks" dxfId="58" priority="59">
      <formula>LEN(TRIM(G147))=0</formula>
    </cfRule>
  </conditionalFormatting>
  <conditionalFormatting sqref="V147">
    <cfRule type="containsBlanks" dxfId="57" priority="58">
      <formula>LEN(TRIM(V147))=0</formula>
    </cfRule>
  </conditionalFormatting>
  <conditionalFormatting sqref="U147">
    <cfRule type="containsBlanks" dxfId="56" priority="56">
      <formula>LEN(TRIM(U147))=0</formula>
    </cfRule>
  </conditionalFormatting>
  <conditionalFormatting sqref="U147">
    <cfRule type="expression" dxfId="55" priority="57">
      <formula>NOT(REGEXMATCH(U147, "^(?:0[1-9]|[1-2]\d|3[01])[.](?:[0][1-9]|1[0-2])[.]\d{4}$"))</formula>
    </cfRule>
  </conditionalFormatting>
  <conditionalFormatting sqref="AB147:AC147">
    <cfRule type="containsBlanks" dxfId="54" priority="55">
      <formula>LEN(TRIM(AB147))=0</formula>
    </cfRule>
  </conditionalFormatting>
  <conditionalFormatting sqref="AC149">
    <cfRule type="containsBlanks" dxfId="53" priority="54">
      <formula>LEN(TRIM(AC149))=0</formula>
    </cfRule>
  </conditionalFormatting>
  <conditionalFormatting sqref="D150">
    <cfRule type="containsBlanks" dxfId="52" priority="52">
      <formula>LEN(TRIM(D150))=0</formula>
    </cfRule>
  </conditionalFormatting>
  <conditionalFormatting sqref="D150">
    <cfRule type="expression" dxfId="51" priority="53">
      <formula>NOT(REGEXMATCH(D150, "^(\d{8}[-]\d{1})$"))</formula>
    </cfRule>
  </conditionalFormatting>
  <conditionalFormatting sqref="H150">
    <cfRule type="containsBlanks" dxfId="50" priority="51">
      <formula>LEN(TRIM(H150))=0</formula>
    </cfRule>
  </conditionalFormatting>
  <conditionalFormatting sqref="AC150">
    <cfRule type="containsBlanks" dxfId="49" priority="50">
      <formula>LEN(TRIM(AC150))=0</formula>
    </cfRule>
  </conditionalFormatting>
  <conditionalFormatting sqref="H151">
    <cfRule type="containsBlanks" dxfId="48" priority="49">
      <formula>LEN(TRIM(H151))=0</formula>
    </cfRule>
  </conditionalFormatting>
  <conditionalFormatting sqref="AC151">
    <cfRule type="containsBlanks" dxfId="47" priority="48">
      <formula>LEN(TRIM(AC151))=0</formula>
    </cfRule>
  </conditionalFormatting>
  <conditionalFormatting sqref="H152">
    <cfRule type="containsBlanks" dxfId="46" priority="47">
      <formula>LEN(TRIM(H152))=0</formula>
    </cfRule>
  </conditionalFormatting>
  <conditionalFormatting sqref="H153:H154">
    <cfRule type="containsBlanks" dxfId="45" priority="46">
      <formula>LEN(TRIM(H153))=0</formula>
    </cfRule>
  </conditionalFormatting>
  <conditionalFormatting sqref="AC152">
    <cfRule type="containsBlanks" dxfId="44" priority="45">
      <formula>LEN(TRIM(AC152))=0</formula>
    </cfRule>
  </conditionalFormatting>
  <conditionalFormatting sqref="AC153">
    <cfRule type="containsBlanks" dxfId="43" priority="44">
      <formula>LEN(TRIM(AC153))=0</formula>
    </cfRule>
  </conditionalFormatting>
  <conditionalFormatting sqref="AC154:AC157">
    <cfRule type="containsBlanks" dxfId="42" priority="43">
      <formula>LEN(TRIM(AC154))=0</formula>
    </cfRule>
  </conditionalFormatting>
  <conditionalFormatting sqref="AB155">
    <cfRule type="containsBlanks" dxfId="41" priority="39">
      <formula>LEN(TRIM(AB155))=0</formula>
    </cfRule>
  </conditionalFormatting>
  <conditionalFormatting sqref="H156 Z155">
    <cfRule type="containsBlanks" dxfId="40" priority="41">
      <formula>LEN(TRIM(H155))=0</formula>
    </cfRule>
  </conditionalFormatting>
  <conditionalFormatting sqref="Z155">
    <cfRule type="expression" dxfId="39" priority="42">
      <formula>NOT(REGEXMATCH(Z155, "^(\d{1,5}[.]\d{1,2})$"))</formula>
    </cfRule>
  </conditionalFormatting>
  <conditionalFormatting sqref="G155:G156">
    <cfRule type="containsBlanks" dxfId="38" priority="40">
      <formula>LEN(TRIM(G155))=0</formula>
    </cfRule>
  </conditionalFormatting>
  <conditionalFormatting sqref="Z158">
    <cfRule type="containsBlanks" dxfId="37" priority="37">
      <formula>LEN(TRIM(Z158))=0</formula>
    </cfRule>
  </conditionalFormatting>
  <conditionalFormatting sqref="Z158">
    <cfRule type="expression" dxfId="36" priority="38">
      <formula>NOT(REGEXMATCH(Z158, "^(\d{1,5}[.]\d{1,2})$"))</formula>
    </cfRule>
  </conditionalFormatting>
  <conditionalFormatting sqref="AB158">
    <cfRule type="containsBlanks" dxfId="35" priority="36">
      <formula>LEN(TRIM(AB158))=0</formula>
    </cfRule>
  </conditionalFormatting>
  <conditionalFormatting sqref="AC158:AC170">
    <cfRule type="containsBlanks" dxfId="34" priority="35">
      <formula>LEN(TRIM(AC158))=0</formula>
    </cfRule>
  </conditionalFormatting>
  <conditionalFormatting sqref="D159">
    <cfRule type="containsBlanks" dxfId="33" priority="33">
      <formula>LEN(TRIM(D159))=0</formula>
    </cfRule>
  </conditionalFormatting>
  <conditionalFormatting sqref="D159">
    <cfRule type="expression" dxfId="32" priority="34">
      <formula>NOT(REGEXMATCH(D159, "^(\d{8}[-]\d{1})$"))</formula>
    </cfRule>
  </conditionalFormatting>
  <conditionalFormatting sqref="AC171">
    <cfRule type="containsBlanks" dxfId="31" priority="32">
      <formula>LEN(TRIM(AC171))=0</formula>
    </cfRule>
  </conditionalFormatting>
  <conditionalFormatting sqref="AC172">
    <cfRule type="containsBlanks" dxfId="30" priority="31">
      <formula>LEN(TRIM(AC172))=0</formula>
    </cfRule>
  </conditionalFormatting>
  <conditionalFormatting sqref="AC173:AC174">
    <cfRule type="containsBlanks" dxfId="29" priority="30">
      <formula>LEN(TRIM(AC173))=0</formula>
    </cfRule>
  </conditionalFormatting>
  <conditionalFormatting sqref="G173:G174">
    <cfRule type="containsBlanks" dxfId="28" priority="29">
      <formula>LEN(TRIM(G173))=0</formula>
    </cfRule>
  </conditionalFormatting>
  <conditionalFormatting sqref="G175">
    <cfRule type="containsBlanks" dxfId="27" priority="28">
      <formula>LEN(TRIM(G175))=0</formula>
    </cfRule>
  </conditionalFormatting>
  <conditionalFormatting sqref="AC175">
    <cfRule type="containsBlanks" dxfId="26" priority="27">
      <formula>LEN(TRIM(AC175))=0</formula>
    </cfRule>
  </conditionalFormatting>
  <conditionalFormatting sqref="AC176">
    <cfRule type="containsBlanks" dxfId="25" priority="26">
      <formula>LEN(TRIM(AC176))=0</formula>
    </cfRule>
  </conditionalFormatting>
  <conditionalFormatting sqref="AC177">
    <cfRule type="containsBlanks" dxfId="24" priority="25">
      <formula>LEN(TRIM(AC177))=0</formula>
    </cfRule>
  </conditionalFormatting>
  <conditionalFormatting sqref="AC178">
    <cfRule type="containsBlanks" dxfId="23" priority="24">
      <formula>LEN(TRIM(AC178))=0</formula>
    </cfRule>
  </conditionalFormatting>
  <conditionalFormatting sqref="AC179">
    <cfRule type="containsBlanks" dxfId="22" priority="23">
      <formula>LEN(TRIM(AC179))=0</formula>
    </cfRule>
  </conditionalFormatting>
  <conditionalFormatting sqref="AC180">
    <cfRule type="containsBlanks" dxfId="21" priority="22">
      <formula>LEN(TRIM(AC180))=0</formula>
    </cfRule>
  </conditionalFormatting>
  <conditionalFormatting sqref="AC181">
    <cfRule type="containsBlanks" dxfId="20" priority="21">
      <formula>LEN(TRIM(AC181))=0</formula>
    </cfRule>
  </conditionalFormatting>
  <conditionalFormatting sqref="AC182">
    <cfRule type="containsBlanks" dxfId="19" priority="20">
      <formula>LEN(TRIM(AC182))=0</formula>
    </cfRule>
  </conditionalFormatting>
  <conditionalFormatting sqref="G176">
    <cfRule type="containsBlanks" dxfId="18" priority="19">
      <formula>LEN(TRIM(G176))=0</formula>
    </cfRule>
  </conditionalFormatting>
  <conditionalFormatting sqref="G177">
    <cfRule type="containsBlanks" dxfId="17" priority="18">
      <formula>LEN(TRIM(G177))=0</formula>
    </cfRule>
  </conditionalFormatting>
  <conditionalFormatting sqref="G178">
    <cfRule type="containsBlanks" dxfId="16" priority="17">
      <formula>LEN(TRIM(G178))=0</formula>
    </cfRule>
  </conditionalFormatting>
  <conditionalFormatting sqref="G179">
    <cfRule type="containsBlanks" dxfId="15" priority="16">
      <formula>LEN(TRIM(G179))=0</formula>
    </cfRule>
  </conditionalFormatting>
  <conditionalFormatting sqref="G181">
    <cfRule type="containsBlanks" dxfId="14" priority="15">
      <formula>LEN(TRIM(G181))=0</formula>
    </cfRule>
  </conditionalFormatting>
  <conditionalFormatting sqref="AC183">
    <cfRule type="containsBlanks" dxfId="13" priority="14">
      <formula>LEN(TRIM(AC183))=0</formula>
    </cfRule>
  </conditionalFormatting>
  <conditionalFormatting sqref="AC184">
    <cfRule type="containsBlanks" dxfId="12" priority="13">
      <formula>LEN(TRIM(AC184))=0</formula>
    </cfRule>
  </conditionalFormatting>
  <conditionalFormatting sqref="AC185">
    <cfRule type="containsBlanks" dxfId="11" priority="12">
      <formula>LEN(TRIM(AC185))=0</formula>
    </cfRule>
  </conditionalFormatting>
  <conditionalFormatting sqref="Z186">
    <cfRule type="containsBlanks" dxfId="10" priority="10">
      <formula>LEN(TRIM(Z186))=0</formula>
    </cfRule>
  </conditionalFormatting>
  <conditionalFormatting sqref="Z186">
    <cfRule type="expression" dxfId="9" priority="11">
      <formula>NOT(REGEXMATCH(Z186, "^(\d{1,5}[.]\d{1,2})$"))</formula>
    </cfRule>
  </conditionalFormatting>
  <conditionalFormatting sqref="G186">
    <cfRule type="containsBlanks" dxfId="8" priority="9">
      <formula>LEN(TRIM(G186))=0</formula>
    </cfRule>
  </conditionalFormatting>
  <conditionalFormatting sqref="AC186">
    <cfRule type="containsBlanks" dxfId="7" priority="8">
      <formula>LEN(TRIM(AC186))=0</formula>
    </cfRule>
  </conditionalFormatting>
  <conditionalFormatting sqref="AC187">
    <cfRule type="containsBlanks" dxfId="6" priority="7">
      <formula>LEN(TRIM(AC187))=0</formula>
    </cfRule>
  </conditionalFormatting>
  <conditionalFormatting sqref="Z227 V227">
    <cfRule type="containsBlanks" dxfId="5" priority="5">
      <formula>LEN(TRIM(V227))=0</formula>
    </cfRule>
  </conditionalFormatting>
  <conditionalFormatting sqref="Z227">
    <cfRule type="expression" dxfId="4" priority="6">
      <formula>NOT(REGEXMATCH(Z227, "^(\d{1,5}[.]\d{1,2})$"))</formula>
    </cfRule>
  </conditionalFormatting>
  <conditionalFormatting sqref="G227:H227">
    <cfRule type="containsBlanks" dxfId="3" priority="4">
      <formula>LEN(TRIM(G227))=0</formula>
    </cfRule>
  </conditionalFormatting>
  <conditionalFormatting sqref="AB227:AC227">
    <cfRule type="containsBlanks" dxfId="2" priority="3">
      <formula>LEN(TRIM(AB227))=0</formula>
    </cfRule>
  </conditionalFormatting>
  <conditionalFormatting sqref="Z230:Z231">
    <cfRule type="containsBlanks" dxfId="1" priority="1">
      <formula>LEN(TRIM(Z230))=0</formula>
    </cfRule>
  </conditionalFormatting>
  <conditionalFormatting sqref="Z230:Z231">
    <cfRule type="expression" dxfId="0" priority="2">
      <formula>NOT(REGEXMATCH(Z230, "^(\d{1,5}[.]\d{1,2})$"))</formula>
    </cfRule>
  </conditionalFormatting>
  <dataValidations count="5">
    <dataValidation type="list" allowBlank="1" showErrorMessage="1" sqref="I6:I26 I2 I4">
      <formula1>Область</formula1>
    </dataValidation>
    <dataValidation type="list" allowBlank="1" showErrorMessage="1" sqref="X4:X12 AB6:AB12 AB26 AB19 AB28:AB51 AB2:AB4 V2:V58 V60 V62 V64 V66 V68 V70 V72 V74 V76 V78 V80:V81 V83:V85 V87:V96 AA97:AB97 AB53:AB96 V98:V132 V145 V147 AB98:AB164 V227 AB227">
      <formula1>"Так,Ні"</formula1>
    </dataValidation>
    <dataValidation type="list" allowBlank="1" showErrorMessage="1" sqref="X18:X27">
      <formula1>Валюта</formula1>
    </dataValidation>
    <dataValidation type="list" allowBlank="1" showErrorMessage="1" sqref="F97 G98:G127 G2:G96 G129:G134 G136:G138 G142 G144:G148 G150 G152 G162 G154:G156 G160 G164 G166 G168 G170 G172:G179 G181 G186 G227">
      <formula1>ТипКонтрагента</formula1>
    </dataValidation>
    <dataValidation type="list" allowBlank="1" showErrorMessage="1" sqref="G97 H2:H143 H145 H147 H156 H150:H154 H227">
      <formula1>Країни</formula1>
    </dataValidation>
  </dataValidations>
  <pageMargins left="0.7" right="0.7" top="0.75" bottom="0.75" header="0.3" footer="0.3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2016</vt:lpstr>
      <vt:lpstr>2017 юр</vt:lpstr>
      <vt:lpstr>2018</vt:lpstr>
      <vt:lpstr>НОВИЙ РЕЄСТР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Гл.Бухгалтер</dc:creator>
  <cp:lastModifiedBy>Olga</cp:lastModifiedBy>
  <cp:lastPrinted>2021-01-15T09:23:08Z</cp:lastPrinted>
  <dcterms:created xsi:type="dcterms:W3CDTF">2013-02-06T11:49:05Z</dcterms:created>
  <dcterms:modified xsi:type="dcterms:W3CDTF">2021-04-13T07:43:20Z</dcterms:modified>
</cp:coreProperties>
</file>