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терани)" sheetId="4" r:id="rId1"/>
  </sheets>
  <definedNames>
    <definedName name="_xlnm.Print_Area" localSheetId="0">'ветерани)'!$A$1:$P$82</definedName>
  </definedNames>
  <calcPr calcId="125725"/>
</workbook>
</file>

<file path=xl/calcChain.xml><?xml version="1.0" encoding="utf-8"?>
<calcChain xmlns="http://schemas.openxmlformats.org/spreadsheetml/2006/main">
  <c r="I35" i="4"/>
  <c r="M50"/>
  <c r="M51" l="1"/>
  <c r="K35"/>
  <c r="M35" l="1"/>
</calcChain>
</file>

<file path=xl/sharedStrings.xml><?xml version="1.0" encoding="utf-8"?>
<sst xmlns="http://schemas.openxmlformats.org/spreadsheetml/2006/main" count="118" uniqueCount="95">
  <si>
    <t>ЗАТВЕРДЖЕНО</t>
  </si>
  <si>
    <t xml:space="preserve">Паспорт </t>
  </si>
  <si>
    <t>(КВК)                  (найменування головного розпорядника)</t>
  </si>
  <si>
    <t xml:space="preserve">                                        (найменування відповідального виконавця)</t>
  </si>
  <si>
    <t>№ з/п</t>
  </si>
  <si>
    <t>тис.гривень</t>
  </si>
  <si>
    <t>Разом</t>
  </si>
  <si>
    <t>-</t>
  </si>
  <si>
    <t>Придбання продуктів харчування</t>
  </si>
  <si>
    <t>Усього</t>
  </si>
  <si>
    <t>Показники</t>
  </si>
  <si>
    <t>Одиниця виміру</t>
  </si>
  <si>
    <t>Джерело інформації</t>
  </si>
  <si>
    <t>Затрат</t>
  </si>
  <si>
    <t>1.1</t>
  </si>
  <si>
    <t>тис.грн</t>
  </si>
  <si>
    <t>1.2</t>
  </si>
  <si>
    <t>2</t>
  </si>
  <si>
    <t>Продукту</t>
  </si>
  <si>
    <t>2.1</t>
  </si>
  <si>
    <t>Планова кількість ліжко-днів</t>
  </si>
  <si>
    <t>од.</t>
  </si>
  <si>
    <t>3</t>
  </si>
  <si>
    <t>Ефективності</t>
  </si>
  <si>
    <t>3.1</t>
  </si>
  <si>
    <t>грн.</t>
  </si>
  <si>
    <t>Витрати на 1 ліжко-день у стаціонарі по харчуванню</t>
  </si>
  <si>
    <t>Якості</t>
  </si>
  <si>
    <t>%</t>
  </si>
  <si>
    <t>Код</t>
  </si>
  <si>
    <t>4.1</t>
  </si>
  <si>
    <t>3.2</t>
  </si>
  <si>
    <t xml:space="preserve">Витрати на 1 ліжко-день у стаціонарі по медикаментах </t>
  </si>
  <si>
    <t>Кошторис видатків</t>
  </si>
  <si>
    <t xml:space="preserve">Статистична звітність </t>
  </si>
  <si>
    <t>КПКВК</t>
  </si>
  <si>
    <t>КФКВК</t>
  </si>
  <si>
    <t>0763</t>
  </si>
  <si>
    <t>Придбання медикаментів та перев'язувальних матеріалів</t>
  </si>
  <si>
    <t>7. Обсяги фінансування міської програми у розрізі завдань та заходів</t>
  </si>
  <si>
    <t>Значення показників</t>
  </si>
  <si>
    <t>9. Джерела фінансування інвестиційних проектів</t>
  </si>
  <si>
    <t>Найменування джерел надходжень</t>
  </si>
  <si>
    <t>Касові видатки станом на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</si>
  <si>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</si>
  <si>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</si>
  <si>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t>Пояснення, що характеризують джерела фінансування</t>
  </si>
  <si>
    <t>01 січня звітного періоду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</si>
  <si>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</si>
  <si>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</si>
  <si>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</si>
  <si>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</si>
  <si>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</si>
  <si>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</si>
  <si>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</si>
  <si>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</si>
  <si>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__________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</si>
  <si>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</si>
  <si>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9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</si>
  <si>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</si>
  <si>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</si>
  <si>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>Завдання та заходи міської програми</t>
  </si>
  <si>
    <t xml:space="preserve">   Загальний        фонд</t>
  </si>
  <si>
    <t xml:space="preserve"> Спеціальний фонд</t>
  </si>
  <si>
    <t xml:space="preserve">5. Підстави для виконання міської програми: </t>
  </si>
  <si>
    <t>Заходи</t>
  </si>
  <si>
    <t>8. Результативні показники міської програми у розрізі завдань:</t>
  </si>
  <si>
    <t xml:space="preserve">        </t>
  </si>
  <si>
    <t>Наказ Відділу охорони здоров'я ММР ЗО</t>
  </si>
  <si>
    <t>міської програми на  2018 рік</t>
  </si>
  <si>
    <r>
      <t xml:space="preserve">3.  0712152     </t>
    </r>
    <r>
      <rPr>
        <u/>
        <sz val="12"/>
        <rFont val="Times New Roman"/>
        <family val="1"/>
        <charset val="204"/>
      </rPr>
      <t>„Медична стаціонарна допомога ветеранам війни "</t>
    </r>
  </si>
  <si>
    <t>0712152</t>
  </si>
  <si>
    <t xml:space="preserve">                                                                                                                          (підпис)                          (ініціали та прізвище)</t>
  </si>
  <si>
    <t xml:space="preserve">Начальник фінансового управління                                                 </t>
  </si>
  <si>
    <t xml:space="preserve">                                                                                                                            (підпис)                        (ініціали та прізвище)         </t>
  </si>
  <si>
    <t>6. Мета програми: надання своєчасної медико-санітарної допомоги ветеранів війни  в умовах стаціонарної служби  лікувально – профілактичних установ міста, безоплатного медикаментозного забезпечення лікувального процесу, згідно з зазначеними нормативами</t>
  </si>
  <si>
    <t>здійснення планової та невідкладної стаціонарної медичної допомоги медикаментозним забеспеченням</t>
  </si>
  <si>
    <t>забеспечення дієтичного харчування в умовах стаціонару</t>
  </si>
  <si>
    <r>
      <t>2.</t>
    </r>
    <r>
      <rPr>
        <u/>
        <sz val="12"/>
        <rFont val="Times New Roman"/>
        <family val="1"/>
        <charset val="204"/>
      </rPr>
      <t>_0710000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               КУ „ТМО "Багатопрофільна лікарня інтенсивних методів лікування та ШМД" ММР ЗО</t>
    </r>
    <r>
      <rPr>
        <sz val="12"/>
        <rFont val="Times New Roman"/>
        <family val="1"/>
        <charset val="204"/>
      </rPr>
      <t>___</t>
    </r>
  </si>
  <si>
    <r>
      <t>1.__</t>
    </r>
    <r>
      <rPr>
        <u/>
        <sz val="12"/>
        <rFont val="Times New Roman"/>
        <family val="1"/>
        <charset val="204"/>
      </rPr>
      <t>07</t>
    </r>
    <r>
      <rPr>
        <sz val="12"/>
        <rFont val="Times New Roman"/>
        <family val="1"/>
        <charset val="204"/>
      </rPr>
      <t xml:space="preserve">00000_            </t>
    </r>
    <r>
      <rPr>
        <u/>
        <sz val="12"/>
        <rFont val="Times New Roman"/>
        <family val="1"/>
        <charset val="204"/>
      </rPr>
      <t xml:space="preserve">Відділ охорони здоров’я Мелітопольської міської ради </t>
    </r>
  </si>
  <si>
    <t>(КПКВК МБ)                  (найменування міської програми)</t>
  </si>
  <si>
    <t xml:space="preserve">Начальник відділу охорони </t>
  </si>
  <si>
    <r>
      <t>здоров'я Мелітопольської міської ради Запорізької області                          __________             ____</t>
    </r>
    <r>
      <rPr>
        <u/>
        <sz val="12"/>
        <rFont val="Times New Roman"/>
        <family val="1"/>
        <charset val="204"/>
      </rPr>
      <t>САПРИКІНА Л.</t>
    </r>
    <r>
      <rPr>
        <sz val="12"/>
        <rFont val="Times New Roman"/>
        <family val="1"/>
        <charset val="204"/>
      </rPr>
      <t>______________</t>
    </r>
  </si>
  <si>
    <t>Мелітопольської міської ради Запорізької області                                          __________              ___ЧАБАН Я._____________</t>
  </si>
  <si>
    <t>осіб</t>
  </si>
  <si>
    <t>Рівень покрашення стану здоров'я на момент випіски ветеранів з лікарняного закладу</t>
  </si>
  <si>
    <t>Кількість  ветеранів  які потребують медичної стаціонарної допомоги в умовах стаціонарах</t>
  </si>
  <si>
    <t>Завдання 1 Забезпечення  лікарскими засобами та дієтичним харчуванням ветеранів в лікарнях,яким  надають стаціонарну домопому.</t>
  </si>
  <si>
    <t>Завдання 1 Забезпечення лікарськими засобами та дієтичним харчуванням ветеранів в лікарнях,яким надають стаціонарну допомогу.</t>
  </si>
  <si>
    <t>2.2</t>
  </si>
  <si>
    <t>а 2019 рік</t>
  </si>
  <si>
    <t>4. Обсяг бюджетних призначень/бюджетних асигнувань –200,0 тис.грн., у тому числі із загального фонду - 200,0 тис. грн. та із спеціального фонду - ______ тис.грн.</t>
  </si>
  <si>
    <t xml:space="preserve">КНП „ТМО "Багатопрофільна лікарня інтенсивних методів лікування та ШМД" ММР ЗО         </t>
  </si>
  <si>
    <t>від 09.04.2019 № 74</t>
  </si>
  <si>
    <t>Закон України «Про місцеве  самоврядування в Україні», Бюджетний кодекс України, рішення 45 сесії Мелітопольської міської ради  Запорізької області VIІ скликання від 07.12.2018 № 4/4 "Про міський бюджет на 2019 рік" зі змінами, рішення 45 сесії Мелітопольської міської ради VIІ скликання від 07.12.2018 № 3/10 "Про затвердження міської програми "Медична стаціонарна допомога ветеранам війни" 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</si>
</sst>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49" fontId="2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justify" wrapText="1"/>
    </xf>
    <xf numFmtId="0" fontId="2" fillId="0" borderId="0" xfId="1" applyFont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164" fontId="2" fillId="0" borderId="8" xfId="1" applyNumberFormat="1" applyFont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left"/>
    </xf>
    <xf numFmtId="49" fontId="2" fillId="2" borderId="2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horizontal="justify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justify" wrapText="1"/>
    </xf>
    <xf numFmtId="0" fontId="2" fillId="2" borderId="0" xfId="1" applyFont="1" applyFill="1"/>
    <xf numFmtId="0" fontId="2" fillId="0" borderId="1" xfId="1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1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justify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T82"/>
  <sheetViews>
    <sheetView tabSelected="1" view="pageBreakPreview" zoomScaleNormal="100" zoomScaleSheetLayoutView="100" workbookViewId="0">
      <selection activeCell="T22" sqref="T22"/>
    </sheetView>
  </sheetViews>
  <sheetFormatPr defaultRowHeight="15.75"/>
  <cols>
    <col min="1" max="1" width="8" style="1" customWidth="1"/>
    <col min="2" max="2" width="15.85546875" style="1" customWidth="1"/>
    <col min="3" max="3" width="10.7109375" style="1" customWidth="1"/>
    <col min="4" max="4" width="8.28515625" style="1" customWidth="1"/>
    <col min="5" max="5" width="6.85546875" style="1" customWidth="1"/>
    <col min="6" max="6" width="10.140625" style="1" customWidth="1"/>
    <col min="7" max="7" width="7.7109375" style="1" customWidth="1"/>
    <col min="8" max="8" width="7.42578125" style="1" customWidth="1"/>
    <col min="9" max="9" width="11.140625" style="1" customWidth="1"/>
    <col min="10" max="10" width="7" style="1" customWidth="1"/>
    <col min="11" max="11" width="7.28515625" style="1" customWidth="1"/>
    <col min="12" max="12" width="7" style="1" customWidth="1"/>
    <col min="13" max="13" width="6" style="1" customWidth="1"/>
    <col min="14" max="14" width="7.42578125" style="1" customWidth="1"/>
    <col min="15" max="15" width="3.85546875" style="1" customWidth="1"/>
    <col min="16" max="16" width="7.7109375" style="1" customWidth="1"/>
    <col min="17" max="17" width="5.5703125" style="1" customWidth="1"/>
    <col min="18" max="18" width="9.140625" style="1" customWidth="1"/>
    <col min="19" max="16384" width="9.140625" style="1"/>
  </cols>
  <sheetData>
    <row r="1" spans="1:16" s="12" customFormat="1" ht="18.75" customHeight="1">
      <c r="I1" s="13"/>
      <c r="J1" s="14"/>
      <c r="M1" s="14"/>
      <c r="N1" s="14"/>
      <c r="O1" s="14"/>
      <c r="P1" s="13"/>
    </row>
    <row r="2" spans="1:16" s="12" customFormat="1">
      <c r="J2" s="14" t="s">
        <v>0</v>
      </c>
    </row>
    <row r="3" spans="1:16" s="12" customFormat="1">
      <c r="I3" s="13" t="s">
        <v>67</v>
      </c>
      <c r="J3" s="13" t="s">
        <v>68</v>
      </c>
      <c r="K3" s="13"/>
      <c r="L3" s="13"/>
      <c r="M3" s="13"/>
      <c r="N3" s="13"/>
      <c r="O3" s="13"/>
      <c r="P3" s="13"/>
    </row>
    <row r="4" spans="1:16" s="12" customFormat="1">
      <c r="J4" s="48" t="s">
        <v>93</v>
      </c>
      <c r="N4" s="14"/>
      <c r="O4" s="14"/>
      <c r="P4" s="14"/>
    </row>
    <row r="5" spans="1:16" s="12" customFormat="1">
      <c r="J5" s="14"/>
      <c r="N5" s="14"/>
      <c r="O5" s="14"/>
      <c r="P5" s="14"/>
    </row>
    <row r="6" spans="1:16" s="12" customFormat="1">
      <c r="J6" s="14"/>
      <c r="N6" s="14"/>
      <c r="O6" s="14"/>
      <c r="P6" s="14"/>
    </row>
    <row r="7" spans="1:16">
      <c r="K7" s="8"/>
      <c r="N7" s="2"/>
    </row>
    <row r="8" spans="1:16">
      <c r="F8" s="3"/>
      <c r="H8" s="3" t="s">
        <v>1</v>
      </c>
    </row>
    <row r="9" spans="1:16">
      <c r="F9" s="3"/>
      <c r="H9" s="3" t="s">
        <v>69</v>
      </c>
      <c r="I9" s="1" t="s">
        <v>90</v>
      </c>
    </row>
    <row r="10" spans="1:16">
      <c r="F10" s="3"/>
    </row>
    <row r="11" spans="1:16">
      <c r="A11" s="98" t="s">
        <v>79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6" ht="17.25" customHeight="1">
      <c r="A12" s="98" t="s">
        <v>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6">
      <c r="A13" s="99" t="s">
        <v>78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6">
      <c r="A14" s="113" t="s">
        <v>92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</row>
    <row r="15" spans="1:16">
      <c r="A15" s="99" t="s">
        <v>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6" ht="15.75" customHeight="1">
      <c r="A16" s="98" t="s">
        <v>70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16" ht="18" customHeight="1">
      <c r="A17" s="98" t="s">
        <v>80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6" ht="33.75" customHeight="1">
      <c r="A18" s="100" t="s">
        <v>91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8.75" customHeight="1">
      <c r="A19" s="98" t="s">
        <v>64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6" ht="47.25" customHeight="1">
      <c r="A20" s="110" t="s">
        <v>94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ht="53.25" hidden="1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39" customHeight="1">
      <c r="A23" s="101" t="s">
        <v>75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ht="20.25" customHeight="1">
      <c r="A24" s="90" t="s">
        <v>39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6" ht="12.75" customHeight="1">
      <c r="M25" s="86" t="s">
        <v>5</v>
      </c>
      <c r="N25" s="50"/>
      <c r="O25" s="50"/>
    </row>
    <row r="26" spans="1:16" ht="19.5" hidden="1" customHeight="1"/>
    <row r="27" spans="1:16" ht="11.25" hidden="1" customHeight="1">
      <c r="L27" s="113" t="s">
        <v>5</v>
      </c>
      <c r="M27" s="114"/>
      <c r="N27" s="114"/>
    </row>
    <row r="28" spans="1:16" ht="27" customHeight="1">
      <c r="A28" s="108" t="s">
        <v>4</v>
      </c>
      <c r="B28" s="106" t="s">
        <v>35</v>
      </c>
      <c r="C28" s="106" t="s">
        <v>36</v>
      </c>
      <c r="D28" s="102" t="s">
        <v>61</v>
      </c>
      <c r="E28" s="111"/>
      <c r="F28" s="111"/>
      <c r="G28" s="111"/>
      <c r="H28" s="103"/>
      <c r="I28" s="102" t="s">
        <v>62</v>
      </c>
      <c r="J28" s="103"/>
      <c r="K28" s="102" t="s">
        <v>63</v>
      </c>
      <c r="L28" s="103"/>
      <c r="M28" s="102" t="s">
        <v>6</v>
      </c>
      <c r="N28" s="111"/>
      <c r="O28" s="111"/>
      <c r="P28" s="103"/>
    </row>
    <row r="29" spans="1:16" ht="21.75" customHeight="1">
      <c r="A29" s="109"/>
      <c r="B29" s="107"/>
      <c r="C29" s="107"/>
      <c r="D29" s="104"/>
      <c r="E29" s="112"/>
      <c r="F29" s="112"/>
      <c r="G29" s="112"/>
      <c r="H29" s="105"/>
      <c r="I29" s="104"/>
      <c r="J29" s="105"/>
      <c r="K29" s="104"/>
      <c r="L29" s="105"/>
      <c r="M29" s="104"/>
      <c r="N29" s="112"/>
      <c r="O29" s="112"/>
      <c r="P29" s="105"/>
    </row>
    <row r="30" spans="1:16" ht="14.25" customHeight="1">
      <c r="A30" s="38">
        <v>1</v>
      </c>
      <c r="B30" s="40">
        <v>2</v>
      </c>
      <c r="C30" s="40">
        <v>3</v>
      </c>
      <c r="D30" s="87">
        <v>4</v>
      </c>
      <c r="E30" s="88"/>
      <c r="F30" s="88"/>
      <c r="G30" s="88"/>
      <c r="H30" s="89"/>
      <c r="I30" s="87">
        <v>5</v>
      </c>
      <c r="J30" s="89"/>
      <c r="K30" s="87">
        <v>6</v>
      </c>
      <c r="L30" s="89"/>
      <c r="M30" s="87">
        <v>7</v>
      </c>
      <c r="N30" s="88"/>
      <c r="O30" s="88"/>
      <c r="P30" s="89"/>
    </row>
    <row r="31" spans="1:16" ht="81" customHeight="1">
      <c r="A31" s="44">
        <v>1</v>
      </c>
      <c r="B31" s="16" t="s">
        <v>71</v>
      </c>
      <c r="C31" s="16" t="s">
        <v>37</v>
      </c>
      <c r="D31" s="69" t="s">
        <v>87</v>
      </c>
      <c r="E31" s="69"/>
      <c r="F31" s="69"/>
      <c r="G31" s="69"/>
      <c r="H31" s="69"/>
      <c r="I31" s="62"/>
      <c r="J31" s="62"/>
      <c r="K31" s="62"/>
      <c r="L31" s="62"/>
      <c r="M31" s="62"/>
      <c r="N31" s="62"/>
      <c r="O31" s="62"/>
      <c r="P31" s="62"/>
    </row>
    <row r="32" spans="1:16" ht="18" customHeight="1">
      <c r="A32" s="41"/>
      <c r="B32" s="43"/>
      <c r="C32" s="43"/>
      <c r="D32" s="68" t="s">
        <v>65</v>
      </c>
      <c r="E32" s="68"/>
      <c r="F32" s="68"/>
      <c r="G32" s="68"/>
      <c r="H32" s="68"/>
      <c r="I32" s="62"/>
      <c r="J32" s="62"/>
      <c r="K32" s="62"/>
      <c r="L32" s="62"/>
      <c r="M32" s="62"/>
      <c r="N32" s="62"/>
      <c r="O32" s="62"/>
      <c r="P32" s="62"/>
    </row>
    <row r="33" spans="1:20" ht="48" customHeight="1">
      <c r="A33" s="42" t="s">
        <v>14</v>
      </c>
      <c r="B33" s="16" t="s">
        <v>71</v>
      </c>
      <c r="C33" s="16" t="s">
        <v>37</v>
      </c>
      <c r="D33" s="77" t="s">
        <v>76</v>
      </c>
      <c r="E33" s="78"/>
      <c r="F33" s="78"/>
      <c r="G33" s="78"/>
      <c r="H33" s="79"/>
      <c r="I33" s="80">
        <v>108.3</v>
      </c>
      <c r="J33" s="81"/>
      <c r="K33" s="80" t="s">
        <v>7</v>
      </c>
      <c r="L33" s="81"/>
      <c r="M33" s="56">
        <v>108.3</v>
      </c>
      <c r="N33" s="85"/>
      <c r="O33" s="85"/>
      <c r="P33" s="85"/>
    </row>
    <row r="34" spans="1:20" ht="37.5" customHeight="1">
      <c r="A34" s="42" t="s">
        <v>16</v>
      </c>
      <c r="B34" s="16" t="s">
        <v>71</v>
      </c>
      <c r="C34" s="16" t="s">
        <v>37</v>
      </c>
      <c r="D34" s="77" t="s">
        <v>77</v>
      </c>
      <c r="E34" s="78"/>
      <c r="F34" s="78"/>
      <c r="G34" s="78"/>
      <c r="H34" s="79"/>
      <c r="I34" s="80">
        <v>91.7</v>
      </c>
      <c r="J34" s="81"/>
      <c r="K34" s="80" t="s">
        <v>7</v>
      </c>
      <c r="L34" s="81"/>
      <c r="M34" s="56">
        <v>91.7</v>
      </c>
      <c r="N34" s="85"/>
      <c r="O34" s="85"/>
      <c r="P34" s="85"/>
    </row>
    <row r="35" spans="1:20" ht="18" customHeight="1">
      <c r="A35" s="77" t="s">
        <v>9</v>
      </c>
      <c r="B35" s="78"/>
      <c r="C35" s="78"/>
      <c r="D35" s="78"/>
      <c r="E35" s="78"/>
      <c r="F35" s="78"/>
      <c r="G35" s="78"/>
      <c r="H35" s="79"/>
      <c r="I35" s="82">
        <f>I33+I34</f>
        <v>200</v>
      </c>
      <c r="J35" s="83"/>
      <c r="K35" s="82" t="str">
        <f>K33</f>
        <v>-</v>
      </c>
      <c r="L35" s="83"/>
      <c r="M35" s="84">
        <f>M33+M34</f>
        <v>200</v>
      </c>
      <c r="N35" s="85"/>
      <c r="O35" s="85"/>
      <c r="P35" s="85"/>
    </row>
    <row r="36" spans="1:20" ht="22.5" customHeight="1">
      <c r="A36" s="17"/>
      <c r="B36" s="17"/>
      <c r="C36" s="17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9"/>
      <c r="O36" s="4"/>
      <c r="P36" s="4"/>
    </row>
    <row r="37" spans="1:20">
      <c r="A37" s="90" t="s">
        <v>66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20" ht="25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20" ht="15.75" customHeight="1">
      <c r="A39" s="73" t="s">
        <v>4</v>
      </c>
      <c r="B39" s="91" t="s">
        <v>35</v>
      </c>
      <c r="C39" s="92" t="s">
        <v>10</v>
      </c>
      <c r="D39" s="93"/>
      <c r="E39" s="93"/>
      <c r="F39" s="94"/>
      <c r="G39" s="51" t="s">
        <v>11</v>
      </c>
      <c r="H39" s="51"/>
      <c r="I39" s="51"/>
      <c r="J39" s="51" t="s">
        <v>12</v>
      </c>
      <c r="K39" s="51"/>
      <c r="L39" s="51"/>
      <c r="M39" s="92" t="s">
        <v>40</v>
      </c>
      <c r="N39" s="93"/>
      <c r="O39" s="93"/>
      <c r="P39" s="94"/>
    </row>
    <row r="40" spans="1:20" ht="22.5" customHeight="1">
      <c r="A40" s="73"/>
      <c r="B40" s="91"/>
      <c r="C40" s="95"/>
      <c r="D40" s="96"/>
      <c r="E40" s="96"/>
      <c r="F40" s="97"/>
      <c r="G40" s="51"/>
      <c r="H40" s="51"/>
      <c r="I40" s="51"/>
      <c r="J40" s="51"/>
      <c r="K40" s="51"/>
      <c r="L40" s="51"/>
      <c r="M40" s="95"/>
      <c r="N40" s="96"/>
      <c r="O40" s="96"/>
      <c r="P40" s="97"/>
    </row>
    <row r="41" spans="1:20" ht="17.25" customHeight="1">
      <c r="A41" s="39">
        <v>1</v>
      </c>
      <c r="B41" s="37">
        <v>2</v>
      </c>
      <c r="C41" s="73">
        <v>3</v>
      </c>
      <c r="D41" s="74"/>
      <c r="E41" s="74"/>
      <c r="F41" s="75"/>
      <c r="G41" s="73">
        <v>4</v>
      </c>
      <c r="H41" s="74"/>
      <c r="I41" s="75"/>
      <c r="J41" s="73">
        <v>5</v>
      </c>
      <c r="K41" s="74"/>
      <c r="L41" s="75"/>
      <c r="M41" s="73">
        <v>6</v>
      </c>
      <c r="N41" s="74"/>
      <c r="O41" s="74"/>
      <c r="P41" s="75"/>
    </row>
    <row r="42" spans="1:20" ht="77.25" customHeight="1">
      <c r="A42" s="39"/>
      <c r="B42" s="16" t="s">
        <v>71</v>
      </c>
      <c r="C42" s="70" t="s">
        <v>88</v>
      </c>
      <c r="D42" s="71"/>
      <c r="E42" s="71"/>
      <c r="F42" s="72"/>
      <c r="G42" s="73"/>
      <c r="H42" s="74"/>
      <c r="I42" s="75"/>
      <c r="J42" s="73"/>
      <c r="K42" s="74"/>
      <c r="L42" s="75"/>
      <c r="M42" s="73"/>
      <c r="N42" s="74"/>
      <c r="O42" s="74"/>
      <c r="P42" s="75"/>
      <c r="T42" s="46"/>
    </row>
    <row r="43" spans="1:20" ht="17.25" customHeight="1">
      <c r="A43" s="9">
        <v>1</v>
      </c>
      <c r="B43" s="15"/>
      <c r="C43" s="61" t="s">
        <v>13</v>
      </c>
      <c r="D43" s="61"/>
      <c r="E43" s="61"/>
      <c r="F43" s="61"/>
      <c r="G43" s="76"/>
      <c r="H43" s="76"/>
      <c r="I43" s="76"/>
      <c r="J43" s="65"/>
      <c r="K43" s="65"/>
      <c r="L43" s="65"/>
      <c r="M43" s="76"/>
      <c r="N43" s="76"/>
      <c r="O43" s="76"/>
      <c r="P43" s="76"/>
    </row>
    <row r="44" spans="1:20" ht="37.5" customHeight="1">
      <c r="A44" s="11" t="s">
        <v>14</v>
      </c>
      <c r="B44" s="15"/>
      <c r="C44" s="62" t="s">
        <v>38</v>
      </c>
      <c r="D44" s="62"/>
      <c r="E44" s="62"/>
      <c r="F44" s="62"/>
      <c r="G44" s="56" t="s">
        <v>15</v>
      </c>
      <c r="H44" s="56"/>
      <c r="I44" s="56"/>
      <c r="J44" s="67" t="s">
        <v>33</v>
      </c>
      <c r="K44" s="67"/>
      <c r="L44" s="67"/>
      <c r="M44" s="56">
        <v>108.3</v>
      </c>
      <c r="N44" s="56"/>
      <c r="O44" s="56"/>
      <c r="P44" s="56"/>
    </row>
    <row r="45" spans="1:20" ht="30.75" customHeight="1">
      <c r="A45" s="11" t="s">
        <v>16</v>
      </c>
      <c r="B45" s="15"/>
      <c r="C45" s="62" t="s">
        <v>8</v>
      </c>
      <c r="D45" s="62"/>
      <c r="E45" s="62"/>
      <c r="F45" s="62"/>
      <c r="G45" s="56" t="s">
        <v>15</v>
      </c>
      <c r="H45" s="56"/>
      <c r="I45" s="56"/>
      <c r="J45" s="67" t="s">
        <v>33</v>
      </c>
      <c r="K45" s="67"/>
      <c r="L45" s="67"/>
      <c r="M45" s="56">
        <v>91.7</v>
      </c>
      <c r="N45" s="56"/>
      <c r="O45" s="56"/>
      <c r="P45" s="56"/>
    </row>
    <row r="46" spans="1:20" ht="14.25" customHeight="1">
      <c r="A46" s="6" t="s">
        <v>17</v>
      </c>
      <c r="B46" s="15"/>
      <c r="C46" s="63" t="s">
        <v>18</v>
      </c>
      <c r="D46" s="63"/>
      <c r="E46" s="63"/>
      <c r="F46" s="63"/>
      <c r="G46" s="53"/>
      <c r="H46" s="53"/>
      <c r="I46" s="53"/>
      <c r="J46" s="66"/>
      <c r="K46" s="66"/>
      <c r="L46" s="66"/>
      <c r="M46" s="53"/>
      <c r="N46" s="53"/>
      <c r="O46" s="53"/>
      <c r="P46" s="53"/>
    </row>
    <row r="47" spans="1:20" ht="54.75" customHeight="1">
      <c r="A47" s="21" t="s">
        <v>19</v>
      </c>
      <c r="B47" s="47"/>
      <c r="C47" s="62" t="s">
        <v>86</v>
      </c>
      <c r="D47" s="62"/>
      <c r="E47" s="62"/>
      <c r="F47" s="62"/>
      <c r="G47" s="56" t="s">
        <v>84</v>
      </c>
      <c r="H47" s="56"/>
      <c r="I47" s="56"/>
      <c r="J47" s="67"/>
      <c r="K47" s="67"/>
      <c r="L47" s="67"/>
      <c r="M47" s="52">
        <v>238</v>
      </c>
      <c r="N47" s="52"/>
      <c r="O47" s="52"/>
      <c r="P47" s="52"/>
    </row>
    <row r="48" spans="1:20" ht="33" customHeight="1">
      <c r="A48" s="21" t="s">
        <v>89</v>
      </c>
      <c r="B48" s="15"/>
      <c r="C48" s="64" t="s">
        <v>20</v>
      </c>
      <c r="D48" s="64"/>
      <c r="E48" s="64"/>
      <c r="F48" s="64"/>
      <c r="G48" s="54" t="s">
        <v>21</v>
      </c>
      <c r="H48" s="54"/>
      <c r="I48" s="54"/>
      <c r="J48" s="64" t="s">
        <v>34</v>
      </c>
      <c r="K48" s="64"/>
      <c r="L48" s="64"/>
      <c r="M48" s="54">
        <v>1666</v>
      </c>
      <c r="N48" s="54"/>
      <c r="O48" s="54"/>
      <c r="P48" s="54"/>
    </row>
    <row r="49" spans="1:16" ht="20.25" customHeight="1">
      <c r="A49" s="6" t="s">
        <v>22</v>
      </c>
      <c r="B49" s="15"/>
      <c r="C49" s="63" t="s">
        <v>23</v>
      </c>
      <c r="D49" s="63"/>
      <c r="E49" s="63"/>
      <c r="F49" s="63"/>
      <c r="G49" s="53"/>
      <c r="H49" s="53"/>
      <c r="I49" s="53"/>
      <c r="J49" s="66"/>
      <c r="K49" s="66"/>
      <c r="L49" s="66"/>
      <c r="M49" s="53"/>
      <c r="N49" s="53"/>
      <c r="O49" s="53"/>
      <c r="P49" s="53"/>
    </row>
    <row r="50" spans="1:16" ht="31.5" customHeight="1">
      <c r="A50" s="11" t="s">
        <v>24</v>
      </c>
      <c r="B50" s="15"/>
      <c r="C50" s="62" t="s">
        <v>32</v>
      </c>
      <c r="D50" s="62"/>
      <c r="E50" s="62"/>
      <c r="F50" s="62"/>
      <c r="G50" s="56" t="s">
        <v>25</v>
      </c>
      <c r="H50" s="56"/>
      <c r="I50" s="56"/>
      <c r="J50" s="66"/>
      <c r="K50" s="66"/>
      <c r="L50" s="66"/>
      <c r="M50" s="55">
        <f>M44/M48*1000</f>
        <v>65.006002400960384</v>
      </c>
      <c r="N50" s="55"/>
      <c r="O50" s="55"/>
      <c r="P50" s="55"/>
    </row>
    <row r="51" spans="1:16" ht="32.25" customHeight="1">
      <c r="A51" s="11" t="s">
        <v>31</v>
      </c>
      <c r="B51" s="15"/>
      <c r="C51" s="62" t="s">
        <v>26</v>
      </c>
      <c r="D51" s="62"/>
      <c r="E51" s="62"/>
      <c r="F51" s="62"/>
      <c r="G51" s="56" t="s">
        <v>25</v>
      </c>
      <c r="H51" s="56"/>
      <c r="I51" s="56"/>
      <c r="J51" s="66"/>
      <c r="K51" s="66"/>
      <c r="L51" s="66"/>
      <c r="M51" s="56">
        <f>M45/M48*1000</f>
        <v>55.042016806722685</v>
      </c>
      <c r="N51" s="56"/>
      <c r="O51" s="56"/>
      <c r="P51" s="56"/>
    </row>
    <row r="52" spans="1:16" ht="14.25" customHeight="1">
      <c r="A52" s="6">
        <v>4</v>
      </c>
      <c r="B52" s="15"/>
      <c r="C52" s="63" t="s">
        <v>27</v>
      </c>
      <c r="D52" s="63"/>
      <c r="E52" s="63"/>
      <c r="F52" s="63"/>
      <c r="G52" s="56"/>
      <c r="H52" s="56"/>
      <c r="I52" s="56"/>
      <c r="J52" s="66"/>
      <c r="K52" s="66"/>
      <c r="L52" s="66"/>
      <c r="M52" s="53"/>
      <c r="N52" s="53"/>
      <c r="O52" s="53"/>
      <c r="P52" s="53"/>
    </row>
    <row r="53" spans="1:16" ht="45.75" customHeight="1">
      <c r="A53" s="5" t="s">
        <v>30</v>
      </c>
      <c r="B53" s="15"/>
      <c r="C53" s="60" t="s">
        <v>85</v>
      </c>
      <c r="D53" s="60"/>
      <c r="E53" s="60"/>
      <c r="F53" s="60"/>
      <c r="G53" s="56" t="s">
        <v>28</v>
      </c>
      <c r="H53" s="56"/>
      <c r="I53" s="56"/>
      <c r="J53" s="66"/>
      <c r="K53" s="66"/>
      <c r="L53" s="66"/>
      <c r="M53" s="52">
        <v>100</v>
      </c>
      <c r="N53" s="52"/>
      <c r="O53" s="52"/>
      <c r="P53" s="52"/>
    </row>
    <row r="54" spans="1:16" ht="30" customHeight="1">
      <c r="A54" s="33"/>
      <c r="B54" s="4"/>
      <c r="C54" s="34"/>
      <c r="D54" s="34"/>
      <c r="E54" s="34"/>
      <c r="F54" s="34"/>
      <c r="G54" s="35"/>
      <c r="H54" s="35"/>
      <c r="I54" s="35"/>
      <c r="J54" s="10"/>
      <c r="K54" s="10"/>
      <c r="L54" s="10"/>
      <c r="M54" s="36"/>
      <c r="N54" s="36"/>
      <c r="O54" s="36"/>
      <c r="P54" s="36"/>
    </row>
    <row r="55" spans="1:16" s="12" customFormat="1" ht="18.75" customHeight="1">
      <c r="A55" s="49" t="s">
        <v>41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12" customFormat="1" ht="30" customHeight="1">
      <c r="M56" s="50" t="s">
        <v>5</v>
      </c>
      <c r="N56" s="50"/>
      <c r="O56" s="50"/>
    </row>
    <row r="57" spans="1:16" s="12" customFormat="1" ht="30" customHeight="1">
      <c r="A57" s="51" t="s">
        <v>29</v>
      </c>
      <c r="B57" s="51" t="s">
        <v>42</v>
      </c>
      <c r="C57" s="51" t="s">
        <v>35</v>
      </c>
      <c r="D57" s="51" t="s">
        <v>43</v>
      </c>
      <c r="E57" s="51"/>
      <c r="F57" s="51"/>
      <c r="G57" s="51" t="s">
        <v>44</v>
      </c>
      <c r="H57" s="51"/>
      <c r="I57" s="51"/>
      <c r="J57" s="51" t="s">
        <v>45</v>
      </c>
      <c r="K57" s="51"/>
      <c r="L57" s="51"/>
      <c r="M57" s="51" t="s">
        <v>46</v>
      </c>
      <c r="N57" s="51"/>
      <c r="O57" s="51"/>
    </row>
    <row r="58" spans="1:16" s="12" customFormat="1" ht="35.25" customHeight="1">
      <c r="A58" s="51"/>
      <c r="B58" s="51"/>
      <c r="C58" s="51"/>
      <c r="D58" s="51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6" s="12" customFormat="1" ht="57" customHeight="1">
      <c r="A59" s="51"/>
      <c r="B59" s="51"/>
      <c r="C59" s="51"/>
      <c r="D59" s="22" t="s">
        <v>48</v>
      </c>
      <c r="E59" s="22" t="s">
        <v>49</v>
      </c>
      <c r="F59" s="22" t="s">
        <v>50</v>
      </c>
      <c r="G59" s="22" t="s">
        <v>48</v>
      </c>
      <c r="H59" s="22" t="s">
        <v>49</v>
      </c>
      <c r="I59" s="22" t="s">
        <v>50</v>
      </c>
      <c r="J59" s="22" t="s">
        <v>48</v>
      </c>
      <c r="K59" s="22" t="s">
        <v>49</v>
      </c>
      <c r="L59" s="22" t="s">
        <v>50</v>
      </c>
      <c r="M59" s="51"/>
      <c r="N59" s="51"/>
      <c r="O59" s="51"/>
    </row>
    <row r="60" spans="1:16" s="12" customFormat="1">
      <c r="A60" s="23">
        <v>1</v>
      </c>
      <c r="B60" s="23">
        <v>2</v>
      </c>
      <c r="C60" s="24">
        <v>3</v>
      </c>
      <c r="D60" s="25">
        <v>4</v>
      </c>
      <c r="E60" s="25">
        <v>5</v>
      </c>
      <c r="F60" s="25">
        <v>6</v>
      </c>
      <c r="G60" s="25">
        <v>7</v>
      </c>
      <c r="H60" s="25">
        <v>8</v>
      </c>
      <c r="I60" s="25">
        <v>9</v>
      </c>
      <c r="J60" s="25">
        <v>10</v>
      </c>
      <c r="K60" s="25">
        <v>11</v>
      </c>
      <c r="L60" s="25">
        <v>12</v>
      </c>
      <c r="M60" s="58">
        <v>13</v>
      </c>
      <c r="N60" s="58"/>
      <c r="O60" s="58"/>
    </row>
    <row r="61" spans="1:16" s="12" customFormat="1" ht="11.25" customHeight="1">
      <c r="A61" s="26"/>
      <c r="B61" s="27"/>
      <c r="C61" s="28"/>
      <c r="D61" s="25"/>
      <c r="E61" s="25"/>
      <c r="F61" s="25"/>
      <c r="G61" s="25"/>
      <c r="H61" s="25"/>
      <c r="I61" s="25"/>
      <c r="J61" s="25"/>
      <c r="K61" s="25"/>
      <c r="L61" s="25"/>
      <c r="M61" s="58"/>
      <c r="N61" s="58"/>
      <c r="O61" s="58"/>
    </row>
    <row r="62" spans="1:16" s="12" customFormat="1" ht="30" customHeight="1">
      <c r="A62" s="29"/>
      <c r="B62" s="27" t="s">
        <v>51</v>
      </c>
      <c r="C62" s="30"/>
      <c r="D62" s="22"/>
      <c r="E62" s="22"/>
      <c r="F62" s="22"/>
      <c r="G62" s="22"/>
      <c r="H62" s="22"/>
      <c r="I62" s="22"/>
      <c r="J62" s="22"/>
      <c r="K62" s="22"/>
      <c r="L62" s="22"/>
      <c r="M62" s="51"/>
      <c r="N62" s="51"/>
      <c r="O62" s="51"/>
    </row>
    <row r="63" spans="1:16" s="12" customFormat="1" ht="30">
      <c r="A63" s="29"/>
      <c r="B63" s="31" t="s">
        <v>52</v>
      </c>
      <c r="C63" s="30"/>
      <c r="D63" s="22"/>
      <c r="E63" s="22"/>
      <c r="F63" s="22"/>
      <c r="G63" s="22"/>
      <c r="H63" s="22"/>
      <c r="I63" s="22"/>
      <c r="J63" s="22"/>
      <c r="K63" s="22"/>
      <c r="L63" s="22"/>
      <c r="M63" s="51"/>
      <c r="N63" s="51"/>
      <c r="O63" s="51"/>
    </row>
    <row r="64" spans="1:16" s="12" customFormat="1" ht="45">
      <c r="A64" s="29"/>
      <c r="B64" s="31" t="s">
        <v>53</v>
      </c>
      <c r="C64" s="30"/>
      <c r="D64" s="22"/>
      <c r="E64" s="22"/>
      <c r="F64" s="22"/>
      <c r="G64" s="22"/>
      <c r="H64" s="22"/>
      <c r="I64" s="22"/>
      <c r="J64" s="22"/>
      <c r="K64" s="22"/>
      <c r="L64" s="22"/>
      <c r="M64" s="51"/>
      <c r="N64" s="51"/>
      <c r="O64" s="51"/>
    </row>
    <row r="65" spans="1:16" s="12" customFormat="1" ht="8.25" customHeight="1">
      <c r="A65" s="29"/>
      <c r="B65" s="27" t="s">
        <v>54</v>
      </c>
      <c r="C65" s="30"/>
      <c r="D65" s="22"/>
      <c r="E65" s="22"/>
      <c r="F65" s="22"/>
      <c r="G65" s="22"/>
      <c r="H65" s="22"/>
      <c r="I65" s="22"/>
      <c r="J65" s="22"/>
      <c r="K65" s="22"/>
      <c r="L65" s="22"/>
      <c r="M65" s="51"/>
      <c r="N65" s="51"/>
      <c r="O65" s="51"/>
    </row>
    <row r="66" spans="1:16" s="12" customFormat="1" ht="30">
      <c r="A66" s="29"/>
      <c r="B66" s="27" t="s">
        <v>55</v>
      </c>
      <c r="C66" s="30"/>
      <c r="D66" s="22"/>
      <c r="E66" s="22"/>
      <c r="F66" s="22"/>
      <c r="G66" s="22"/>
      <c r="H66" s="22"/>
      <c r="I66" s="22"/>
      <c r="J66" s="22"/>
      <c r="K66" s="22"/>
      <c r="L66" s="22"/>
      <c r="M66" s="51"/>
      <c r="N66" s="51"/>
      <c r="O66" s="51"/>
    </row>
    <row r="67" spans="1:16" s="12" customFormat="1" ht="9" customHeight="1">
      <c r="A67" s="29"/>
      <c r="B67" s="27" t="s">
        <v>54</v>
      </c>
      <c r="C67" s="30"/>
      <c r="D67" s="22"/>
      <c r="E67" s="22"/>
      <c r="F67" s="22"/>
      <c r="G67" s="22"/>
      <c r="H67" s="22"/>
      <c r="I67" s="22"/>
      <c r="J67" s="22"/>
      <c r="K67" s="22"/>
      <c r="L67" s="22"/>
      <c r="M67" s="51"/>
      <c r="N67" s="51"/>
      <c r="O67" s="51"/>
    </row>
    <row r="68" spans="1:16" s="12" customFormat="1" ht="8.25" customHeight="1"/>
    <row r="69" spans="1:16" s="12" customFormat="1" ht="18" customHeight="1">
      <c r="A69" s="32" t="s">
        <v>56</v>
      </c>
    </row>
    <row r="70" spans="1:16" s="12" customFormat="1" ht="12" customHeight="1">
      <c r="A70" s="59" t="s">
        <v>57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 s="12" customFormat="1" ht="15.75" customHeight="1">
      <c r="A71" s="59" t="s">
        <v>58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s="12" customFormat="1" ht="15.75" customHeight="1">
      <c r="A72" s="57" t="s">
        <v>59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 s="12" customFormat="1"/>
    <row r="74" spans="1:16" s="12" customFormat="1" ht="14.25" customHeight="1">
      <c r="A74" s="12" t="s">
        <v>81</v>
      </c>
    </row>
    <row r="75" spans="1:16" s="12" customFormat="1">
      <c r="A75" s="12" t="s">
        <v>82</v>
      </c>
    </row>
    <row r="76" spans="1:16" s="12" customFormat="1" ht="14.25" customHeight="1">
      <c r="A76" s="12" t="s">
        <v>72</v>
      </c>
    </row>
    <row r="77" spans="1:16" s="12" customFormat="1" ht="0.75" customHeight="1"/>
    <row r="78" spans="1:16" s="12" customFormat="1" ht="15" customHeight="1">
      <c r="A78" s="12" t="s">
        <v>60</v>
      </c>
    </row>
    <row r="79" spans="1:16" s="12" customFormat="1" ht="7.5" hidden="1" customHeight="1"/>
    <row r="80" spans="1:16" s="12" customFormat="1">
      <c r="A80" s="12" t="s">
        <v>73</v>
      </c>
    </row>
    <row r="81" spans="1:14" s="12" customFormat="1">
      <c r="A81" s="12" t="s">
        <v>83</v>
      </c>
      <c r="I81" s="13"/>
      <c r="J81" s="13"/>
      <c r="K81" s="13"/>
      <c r="L81" s="13"/>
      <c r="M81" s="13"/>
      <c r="N81" s="13"/>
    </row>
    <row r="82" spans="1:14" s="12" customFormat="1">
      <c r="A82" s="12" t="s">
        <v>74</v>
      </c>
    </row>
  </sheetData>
  <mergeCells count="125">
    <mergeCell ref="A11:N11"/>
    <mergeCell ref="A12:N12"/>
    <mergeCell ref="A13:N13"/>
    <mergeCell ref="I33:J33"/>
    <mergeCell ref="A17:N17"/>
    <mergeCell ref="A18:P18"/>
    <mergeCell ref="A15:N15"/>
    <mergeCell ref="A16:P16"/>
    <mergeCell ref="A23:P23"/>
    <mergeCell ref="A24:N24"/>
    <mergeCell ref="I28:J29"/>
    <mergeCell ref="K28:L29"/>
    <mergeCell ref="B28:B29"/>
    <mergeCell ref="C28:C29"/>
    <mergeCell ref="D33:H33"/>
    <mergeCell ref="A19:N19"/>
    <mergeCell ref="A28:A29"/>
    <mergeCell ref="A20:P20"/>
    <mergeCell ref="K33:L33"/>
    <mergeCell ref="M33:P33"/>
    <mergeCell ref="M28:P29"/>
    <mergeCell ref="L27:N27"/>
    <mergeCell ref="D28:H29"/>
    <mergeCell ref="A14:P14"/>
    <mergeCell ref="A39:A40"/>
    <mergeCell ref="K35:L35"/>
    <mergeCell ref="M35:P35"/>
    <mergeCell ref="M34:P34"/>
    <mergeCell ref="M25:O25"/>
    <mergeCell ref="D30:H30"/>
    <mergeCell ref="I30:J30"/>
    <mergeCell ref="K30:L30"/>
    <mergeCell ref="M30:P30"/>
    <mergeCell ref="A35:H35"/>
    <mergeCell ref="A37:N37"/>
    <mergeCell ref="B39:B40"/>
    <mergeCell ref="C39:F40"/>
    <mergeCell ref="G39:I40"/>
    <mergeCell ref="J39:L40"/>
    <mergeCell ref="M39:P40"/>
    <mergeCell ref="M44:P44"/>
    <mergeCell ref="M45:P45"/>
    <mergeCell ref="D32:H32"/>
    <mergeCell ref="I32:J32"/>
    <mergeCell ref="D31:H31"/>
    <mergeCell ref="I31:J31"/>
    <mergeCell ref="K31:L31"/>
    <mergeCell ref="M31:P31"/>
    <mergeCell ref="K32:L32"/>
    <mergeCell ref="M32:P32"/>
    <mergeCell ref="C42:F42"/>
    <mergeCell ref="G42:I42"/>
    <mergeCell ref="J42:L42"/>
    <mergeCell ref="M42:P42"/>
    <mergeCell ref="C41:F41"/>
    <mergeCell ref="G41:I41"/>
    <mergeCell ref="G43:I43"/>
    <mergeCell ref="J41:L41"/>
    <mergeCell ref="M41:P41"/>
    <mergeCell ref="D34:H34"/>
    <mergeCell ref="I34:J34"/>
    <mergeCell ref="K34:L34"/>
    <mergeCell ref="M43:P43"/>
    <mergeCell ref="I35:J35"/>
    <mergeCell ref="J43:L43"/>
    <mergeCell ref="J53:L53"/>
    <mergeCell ref="G44:I44"/>
    <mergeCell ref="G45:I45"/>
    <mergeCell ref="G46:I46"/>
    <mergeCell ref="G51:I51"/>
    <mergeCell ref="G52:I52"/>
    <mergeCell ref="J44:L44"/>
    <mergeCell ref="J45:L45"/>
    <mergeCell ref="J46:L46"/>
    <mergeCell ref="J48:L48"/>
    <mergeCell ref="J49:L49"/>
    <mergeCell ref="J50:L50"/>
    <mergeCell ref="J51:L51"/>
    <mergeCell ref="J52:L52"/>
    <mergeCell ref="G53:I53"/>
    <mergeCell ref="G47:I47"/>
    <mergeCell ref="J47:L47"/>
    <mergeCell ref="C43:F43"/>
    <mergeCell ref="C44:F44"/>
    <mergeCell ref="C45:F45"/>
    <mergeCell ref="C46:F46"/>
    <mergeCell ref="C48:F48"/>
    <mergeCell ref="C49:F49"/>
    <mergeCell ref="C50:F50"/>
    <mergeCell ref="C51:F51"/>
    <mergeCell ref="C52:F52"/>
    <mergeCell ref="C47:F47"/>
    <mergeCell ref="M46:P46"/>
    <mergeCell ref="M48:P48"/>
    <mergeCell ref="M49:P49"/>
    <mergeCell ref="M50:P50"/>
    <mergeCell ref="M51:P51"/>
    <mergeCell ref="M52:P52"/>
    <mergeCell ref="A72:P72"/>
    <mergeCell ref="M60:O60"/>
    <mergeCell ref="M61:O61"/>
    <mergeCell ref="M62:O62"/>
    <mergeCell ref="M63:O63"/>
    <mergeCell ref="M64:O64"/>
    <mergeCell ref="M65:O65"/>
    <mergeCell ref="M66:O66"/>
    <mergeCell ref="M67:O67"/>
    <mergeCell ref="A70:P70"/>
    <mergeCell ref="A71:P71"/>
    <mergeCell ref="M47:P47"/>
    <mergeCell ref="M57:O59"/>
    <mergeCell ref="D58:F58"/>
    <mergeCell ref="C53:F53"/>
    <mergeCell ref="G48:I48"/>
    <mergeCell ref="G49:I49"/>
    <mergeCell ref="G50:I50"/>
    <mergeCell ref="A55:P55"/>
    <mergeCell ref="M56:O56"/>
    <mergeCell ref="A57:A59"/>
    <mergeCell ref="B57:B59"/>
    <mergeCell ref="C57:C59"/>
    <mergeCell ref="D57:F57"/>
    <mergeCell ref="G57:I58"/>
    <mergeCell ref="J57:L58"/>
    <mergeCell ref="M53:P53"/>
  </mergeCells>
  <phoneticPr fontId="6" type="noConversion"/>
  <pageMargins left="0.78740157480314965" right="0.39370078740157483" top="0.59055118110236227" bottom="0.59055118110236227" header="0.51181102362204722" footer="0.51181102362204722"/>
  <pageSetup paperSize="9" fitToHeight="4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ветерани)</vt:lpstr>
      <vt:lpstr>'ветерани)'!Область_печати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2015-02-13T09:01:44Z</cp:lastPrinted>
  <dcterms:created xsi:type="dcterms:W3CDTF">2006-09-28T05:33:49Z</dcterms:created>
  <dcterms:modified xsi:type="dcterms:W3CDTF">2019-04-10T06:10:43Z</dcterms:modified>
</cp:coreProperties>
</file>