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4\public\Сысоев Максим\Проекты\openData\Dataset\"/>
    </mc:Choice>
  </mc:AlternateContent>
  <xr:revisionPtr revIDLastSave="0" documentId="8_{88926DC5-F6FD-4D45-9433-CE6085A78247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administrative_services_2020 (2" sheetId="1" r:id="rId1"/>
  </sheet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157" i="1" l="1"/>
  <c r="C152" i="1"/>
  <c r="C162" i="1"/>
  <c r="C163" i="1"/>
  <c r="C164" i="1"/>
  <c r="C165" i="1"/>
  <c r="C166" i="1"/>
  <c r="C167" i="1"/>
  <c r="C168" i="1"/>
  <c r="C169" i="1"/>
  <c r="C161" i="1"/>
  <c r="C148" i="1"/>
  <c r="C146" i="1"/>
  <c r="C147" i="1"/>
  <c r="C135" i="1"/>
  <c r="C136" i="1"/>
  <c r="C137" i="1"/>
  <c r="C138" i="1"/>
  <c r="C139" i="1"/>
  <c r="C140" i="1"/>
  <c r="C141" i="1"/>
  <c r="C142" i="1"/>
  <c r="C143" i="1"/>
  <c r="C144" i="1"/>
  <c r="C145" i="1"/>
  <c r="C126" i="1"/>
  <c r="C127" i="1"/>
  <c r="C128" i="1"/>
  <c r="C129" i="1"/>
  <c r="C130" i="1"/>
  <c r="C131" i="1"/>
  <c r="C132" i="1"/>
  <c r="C133" i="1"/>
  <c r="C134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10" i="1"/>
  <c r="C111" i="1"/>
  <c r="C112" i="1"/>
  <c r="C113" i="1"/>
  <c r="C106" i="1"/>
  <c r="C107" i="1"/>
  <c r="C108" i="1"/>
  <c r="C109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86" i="1"/>
  <c r="C87" i="1"/>
  <c r="C88" i="1"/>
  <c r="C89" i="1"/>
  <c r="C90" i="1"/>
  <c r="C91" i="1"/>
  <c r="C92" i="1"/>
  <c r="C83" i="1"/>
  <c r="C84" i="1"/>
  <c r="C85" i="1"/>
  <c r="C80" i="1"/>
  <c r="C81" i="1"/>
  <c r="C82" i="1"/>
  <c r="C78" i="1"/>
  <c r="C64" i="1"/>
  <c r="C65" i="1"/>
  <c r="C66" i="1"/>
  <c r="C67" i="1"/>
  <c r="C68" i="1"/>
  <c r="C69" i="1"/>
  <c r="C70" i="1"/>
  <c r="C71" i="1"/>
  <c r="C73" i="1"/>
  <c r="C74" i="1"/>
  <c r="C75" i="1"/>
  <c r="C76" i="1"/>
  <c r="C77" i="1"/>
  <c r="C63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2" i="1"/>
</calcChain>
</file>

<file path=xl/sharedStrings.xml><?xml version="1.0" encoding="utf-8"?>
<sst xmlns="http://schemas.openxmlformats.org/spreadsheetml/2006/main" count="316" uniqueCount="316">
  <si>
    <t>#</t>
  </si>
  <si>
    <t>Administrative_Service</t>
  </si>
  <si>
    <t xml:space="preserve">Total_Number </t>
  </si>
  <si>
    <t>Revoked</t>
  </si>
  <si>
    <t>Refusal</t>
  </si>
  <si>
    <t>Send_by_mail</t>
  </si>
  <si>
    <t>Done</t>
  </si>
  <si>
    <t>Executed</t>
  </si>
  <si>
    <t xml:space="preserve">Interim_Response </t>
  </si>
  <si>
    <t xml:space="preserve">Надання довідки про наявність у фізичної особи земельних ділянок та її форми </t>
  </si>
  <si>
    <t>Обстеження зелених насаджень</t>
  </si>
  <si>
    <t>Видалення зелених насаджень зі сплатою відновної вартості</t>
  </si>
  <si>
    <t xml:space="preserve">Декларація про відходи </t>
  </si>
  <si>
    <t>Дозвіл на порушення об’єктів благоустрою</t>
  </si>
  <si>
    <t>Надання містобудівних умов та обмежень забудови земельної ділянки та реєстрація в містобудівному кадастрі</t>
  </si>
  <si>
    <t>Надання будівельного паспорта забудови земельної ділянки (внесення змін до будівельного паспорта) та реєстрація в містобудівному кадастрі</t>
  </si>
  <si>
    <t>Перепланування або переобладнання житлових та нежитлових приміщень</t>
  </si>
  <si>
    <t>Оформлення раніше виконаних перепланувань (реконструкції без змін цільового призначення) житлових та нежитлових приміщень</t>
  </si>
  <si>
    <t>Присвоєння адресних номерів об’єктам нерухомості</t>
  </si>
  <si>
    <t>Оформлення паспорта прив’язки тимчасової споруди для провадження підприємницької діяльності</t>
  </si>
  <si>
    <t>Продовження строку дії паспорта прив’язки тимчасової споруди для провадження підприємницької діяльності</t>
  </si>
  <si>
    <t xml:space="preserve">Погодження меж земельних ділянок у разі межування ділянок з землями комунальної власності міста Мелітополя </t>
  </si>
  <si>
    <t>Погодження проекту землеустрою щодо відведення земельної ділянки</t>
  </si>
  <si>
    <t>Погодження режиму роботи об’єктів торгівлі, ресторанного господарства та сфери послуг</t>
  </si>
  <si>
    <t>Видача витягу з Єдиного державного реєстру юридичних осіб, фізичних осіб-підприємців та громадських формувань</t>
  </si>
  <si>
    <t>Державна реєстрація створення юридичної особи (крім громадського формування)</t>
  </si>
  <si>
    <t>Державна реєстрація змін до відомостей про юридичну особу, що містяться в Єдиному державному реєстрі юридичних осіб, фізичних осіб-підприємців та громадських формувань, у тому числі змін до установчих документів юридичної особи (крім громадського формування)</t>
  </si>
  <si>
    <t>Державна реєстрація переходу юридичної особи на діяльність на підставі модельного статуту (крім громадського формування)</t>
  </si>
  <si>
    <t>Державна реєстрація рішення про виділ юридичної особи (крім громадського формування)</t>
  </si>
  <si>
    <t>Державна реєстрація рішення про припинення юридичної особи (крім громадського формування)</t>
  </si>
  <si>
    <t>Державна реєстрація створення відокремленого підрозділу юридичної особи (крім громадського формування)</t>
  </si>
  <si>
    <t>Державна реєстрація внесення змін до відомостей про відокремлений підрозділ юридичної особи (крім громадського формування)</t>
  </si>
  <si>
    <t>Державна реєстрація включення відомостей про фізичну особу-підприємця, зареєстровану до 01.07.2004, відомості про яку не містяться в Єдиному державному реєстрі юридичних осіб, фізичних осіб-підприємців та громадських формувань</t>
  </si>
  <si>
    <t>Державна реєстрація змін до відомостей про фізичну особу-підприємця, що містяться в Єдиному державному реєстрі юридичних осіб, фізичних осіб-підприємців та громадських формувань</t>
  </si>
  <si>
    <t>Державна реєстрація припинення підприємницької діяльності фізичної особи – підприємця за її рішенням</t>
  </si>
  <si>
    <t>Видача документів, що містяться в реєстраційній справі відповідної юридичної особи, громадського формування, що не має статусу юридичної особи, фізичної особи-підприємця</t>
  </si>
  <si>
    <t>Державна реєстрація іншого (відмінного від права власності) речового права на нерухоме майно</t>
  </si>
  <si>
    <t>Внесення змін до записів Державного реєстру речових прав на нерухоме майно та їх обтяжень</t>
  </si>
  <si>
    <t>Надання інформації з Державного реєстру речових прав на нерухоме майно</t>
  </si>
  <si>
    <t>Заборона вчинення реєстраційних дій</t>
  </si>
  <si>
    <t>Надання дозволу громадянам на реєстрацію у гуртожитках міста</t>
  </si>
  <si>
    <t>Надання довідки про перебування на обліку громадян, які потребують поліпшення житлових умов</t>
  </si>
  <si>
    <t>Виключення квартири зі списку службового житла</t>
  </si>
  <si>
    <t>Взяття на облік громадян, які потребують поліпшення житлових умов</t>
  </si>
  <si>
    <t>Дозвіл на розміщення об’єкта зовнішньої реклами</t>
  </si>
  <si>
    <t>Продовження дозволу на розміщення об'єкта зовнішньої реклами</t>
  </si>
  <si>
    <t>Переоформлення дозволу на розміщення об’єкта зовнішньої реклами</t>
  </si>
  <si>
    <t>Анулювання/скасування дозволу на розміщення об’єкта зовнішньої реклами</t>
  </si>
  <si>
    <t>Видача (переоформлення, видача дублікатів, анулювання) документів дозвільного характеру у сфері господарської діяльності</t>
  </si>
  <si>
    <t>Надання дозволу на розроблення проекту землеустрою щодо відведення земельної ділянки учасникам бойових дій (учасникам АТО)</t>
  </si>
  <si>
    <t>Встановлення статусу «Дитина війни»</t>
  </si>
  <si>
    <t>Направлення осіб з інвалідністю (у разі їх звернення) на професійне навчання до центрів професійної реабілітації осіб з інвалідністю і навчальних закладів системи Міністерства соціальної політики України</t>
  </si>
  <si>
    <t>Встановлення статусу жертви нацистських переслідувань та надання відповідного посвідчення</t>
  </si>
  <si>
    <t>Виплата одноразової матеріальної допомоги непрацюючим особам, особам з інвалідністю та дітям з інвалідністю</t>
  </si>
  <si>
    <t>Відшкодування витрат на поховання деяких категорій осіб виконавцю волевиявлення або особі, яка зобов’язалася поховати померлого</t>
  </si>
  <si>
    <t>Визначення права на проведення безоплатного капітального ремонту власних житлових будинків і квартир осіб, що мають право на таку пільгу</t>
  </si>
  <si>
    <t>Оформлення документів до будинку-інтернату для громадян похилого віку та осіб з інвалідністю, геріатричний пансіонат, пансіонат для ветеранів війни та праці</t>
  </si>
  <si>
    <t>Оформлення документів до дитячого будинку-інтернату</t>
  </si>
  <si>
    <t>Оформлення документів до спеціального будинку-інтернату</t>
  </si>
  <si>
    <t>Оформлення документів до будинку-інтернату психоневрологічного типу</t>
  </si>
  <si>
    <t>Встановлення статусу учасника війни деяким особам</t>
  </si>
  <si>
    <t>Надання неповнолітній дитині повної цивільної дієздатності</t>
  </si>
  <si>
    <t>Реєстрація повідомлення про початок виконання підготовчих робіт / про зміну даних у повідомлені про початок виконання підготовчих робіт</t>
  </si>
  <si>
    <t>Реєстрація повідомлення про початок виконання будівельних робіт щодо об’єктів, будівництво яких здійснюється на підставі будівельного паспорта / про зміну даних у повідомленні про початок виконання будівельних робіт щодо об’єктів, будівництво яких здійснюється на підставі будівельного паспорта</t>
  </si>
  <si>
    <t>Реєстрація повідомлення про початок виконання будівельних робіт щодо об’єктів, що за класом наслідків (відповідальності) належать до об’єктів з незначними наслідками (СС1) / про зміну даних у повідомленні про початок виконання будівельних робіт щодо об’єктів, що за класом наслідків (відповідальності) належать до об’єктів з незначними наслідками (СС1)</t>
  </si>
  <si>
    <t>Реєстрація повідомлення про зміну даних у зареєстрованій декларації про початок виконання підготовчих/будівельних робіт</t>
  </si>
  <si>
    <t>Видача дозволу на виконання будівельних робіт</t>
  </si>
  <si>
    <t>Реєстрація декларації про готовність до експлуатації об’єкта, будівництво якого здійснено на підставі будівельного паспорта</t>
  </si>
  <si>
    <t>Реєстрація декларації про готовність до експлуатації об’єкта, що за класом наслідків (відповідальності) належать до об’єктів з незначними наслідками (СС1)</t>
  </si>
  <si>
    <t>Реєстрація декларації про готовність до експлуатації самочинно збудованого об’єкта, на яке визнано право власності за рішенням суду</t>
  </si>
  <si>
    <t>Реєстрація декларації про готовність об’єкта до експлуатації, збудованого без дозвільного документа на виконання будівельних робіт.</t>
  </si>
  <si>
    <t>Державна реєстрація створення громадського об’єднання</t>
  </si>
  <si>
    <t>Державна реєстрація рішення про виділ громадського об’єднання</t>
  </si>
  <si>
    <t>Державна реєстрація рішення про припинення громадського об’єднання</t>
  </si>
  <si>
    <t xml:space="preserve"> Державна реєстрація рішення про відміну рішення про припинення громадського об’єднання</t>
  </si>
  <si>
    <t>Державна реєстрація припинення громадського об’єднання в результаті його ліквідації</t>
  </si>
  <si>
    <t>Державна реєстрація припинення громадського об’єднання в результаті його реорганізації</t>
  </si>
  <si>
    <t>Державна реєстрація створення відокремленого підрозділу громадського об’єднання</t>
  </si>
  <si>
    <t>Державна реєстрація припинення відокремленого підрозділу громадського об’єднання</t>
  </si>
  <si>
    <t>Оформлення і видача паспорта громадянина України з безконтактним електронним носієм у разі обміну паспорта громадянина України (у формі картки)</t>
  </si>
  <si>
    <t>Оформлення і видача паспорта громадянина України з безконтактним електронним носієм у разі обміну паспорта громадянина України зразка 1994 року (у формі книжечки)</t>
  </si>
  <si>
    <t>Оформлення і видача паспорта громадянина України для виїзду за кордон з безконтактним електронним носієм у зв’язку з обміном</t>
  </si>
  <si>
    <t>Оформлення і видача паспорта громадянина України для виїзду за кордон з безконтактним електронним носієм замість втраченого або викраденого</t>
  </si>
  <si>
    <t>Оформлення і видача паспорта громадянина України для виїзду за кордон з безконтактним електронним носієм</t>
  </si>
  <si>
    <t>Державна реєстрація земельної ділянки з видачею витягу з Державного земельного кадастру</t>
  </si>
  <si>
    <t>Внесення до Державного земельного кадастру відомостей ( змін до них) про земельну ділянку</t>
  </si>
  <si>
    <t>Внесення до Державного земельного кадастру відомостей про межі частини земельної ділянки, на яку поширюються права суборенди, сервітуту, з видачею витягу</t>
  </si>
  <si>
    <t>Внесення до Державного земельного кадастру відомостей ( змін до них) про землі в межах територій адміністративно-територіальних одиниць з видачею витягу</t>
  </si>
  <si>
    <t>Державна реєстрація обмежень у використанні земель з видачею витягу</t>
  </si>
  <si>
    <t>Надання відомостей з Державного земельного кадастру у формі витягу з Державного земельного кадастру про обмеження у використанні земель</t>
  </si>
  <si>
    <t>Надання відомостей з Державного земельного кадастру у формі витягу з Державного земельного кадастру про земельну ділянку</t>
  </si>
  <si>
    <t>Видача довідки про наявність та розмір земельної частки (паю), довідки про наявність у Державному земельному кадастрі відомостей про одержання у власність земельної ділянки у межах норм безоплатної приватизації за певним видом її цільового призначення (використання)</t>
  </si>
  <si>
    <t>Видача відомостей з документації із землеустрою, що включена до Державного фонду документації із землеустрою</t>
  </si>
  <si>
    <t>Видача довідки з державної статистичної звітності з кількісного обліку земель про наявність земель та розподіл їх за власниками земель, землекористувачами, угіддями</t>
  </si>
  <si>
    <t>Видача витягу з технічної документації про нормативну грошову оцінку земельної ділянки</t>
  </si>
  <si>
    <t>Експлуатаційний дозвіл для провадження діяльності: на потужностях (об’єктах) з переробки неїстівних продуктів тваринного походження; на потужностях (об’єктах) з виробництва, змішування та приготування кормових добавок, преміксів і кормів</t>
  </si>
  <si>
    <t>Надання архівних копій документів інших підприємств (за списком 1), що відносяться до Національного архівного фонду України і знаходяться на зберіганні в архівному відділі Мелітопольської міської ради Запорізької області</t>
  </si>
  <si>
    <t>Надання архівних довідок, що підтверджують обрання особи депутатом Мелітопольської міської ради Запорізької області</t>
  </si>
  <si>
    <t>Надання архівних довідок про заробітну плату з документів ліквідованих установ, підприємств і організацій м. Мелітополя без правонаступників</t>
  </si>
  <si>
    <t>Надання архівних довідок про перейменування (реорганізацію) установ, підприємств і організацій м. Мелітополя з документів ліквідованих установ, підприємств і організацій м. Мелітополя без правонаступників</t>
  </si>
  <si>
    <t>Державна реєстрація народження</t>
  </si>
  <si>
    <t>Державна реєстрація смерті</t>
  </si>
  <si>
    <t>Витребування документів, необхідних для підтвердження страхового стажу, заробітної плати для призначення (перерахунку) пенсії</t>
  </si>
  <si>
    <t>Оформлення, виготовлення та видача документів, що підтверджують призначення особі пенсії (пенсійного посвідчення)</t>
  </si>
  <si>
    <t>Видача пенсійного посвідчення замість втраченого</t>
  </si>
  <si>
    <t>Попередня оцінка права особи на призначення пенсії, її перерахунок</t>
  </si>
  <si>
    <t xml:space="preserve">Виправлення технічної помилки </t>
  </si>
  <si>
    <t>Постанови, протоколи</t>
  </si>
  <si>
    <t>16.</t>
  </si>
  <si>
    <t>17.</t>
  </si>
  <si>
    <t>18.</t>
  </si>
  <si>
    <t>Державна реєстрація включення відомостей про юридичну особу, зареєстровану до 01.07.2004, відомості про яку не містяться в Єдиному державному реєстрі юридичних осіб, фізичних осіб-підприємців та громадських формувань (крім громадського формування)</t>
  </si>
  <si>
    <t>19.</t>
  </si>
  <si>
    <t>20.</t>
  </si>
  <si>
    <t>Державна реєстрація переходу юридичної особи з модельного статуту на діяльність на підставі  власного установчого документа (крім громадського формування)</t>
  </si>
  <si>
    <t>21.</t>
  </si>
  <si>
    <t>22.</t>
  </si>
  <si>
    <t>23.</t>
  </si>
  <si>
    <t>24.</t>
  </si>
  <si>
    <t>Державна реєстрація рішення про відміну рішення про припинення юридичної особи (крім громадського формування)</t>
  </si>
  <si>
    <t>25.</t>
  </si>
  <si>
    <t>Державна реєстрація зміни складу комісії з припинення (комісії з реорганізації, ліквідаційної комісії) юридичної особи (крім громадського формування)</t>
  </si>
  <si>
    <t>26.</t>
  </si>
  <si>
    <t>Державна реєстрація припинення юридичної особи в результаті її ліквідації (крім громадського формування)</t>
  </si>
  <si>
    <t>27.</t>
  </si>
  <si>
    <t>Державна реєстрація припинення юридичної особи в результаті її реорганізації (крім громадського формування)</t>
  </si>
  <si>
    <t>28.</t>
  </si>
  <si>
    <t>29.</t>
  </si>
  <si>
    <t>30.</t>
  </si>
  <si>
    <t>Державна реєстрація припинення відокремленого підрозділу юридичної особи (крім громадського формування)</t>
  </si>
  <si>
    <t>31.</t>
  </si>
  <si>
    <t>Державна реєстрація фізичної особи-підприємця</t>
  </si>
  <si>
    <t>32.</t>
  </si>
  <si>
    <t>33.</t>
  </si>
  <si>
    <t>34.</t>
  </si>
  <si>
    <t>35.</t>
  </si>
  <si>
    <t>Виправлення помилок, допущених у відомостях Єдиного державного реєстру юридичних осіб, фізичних осіб-підприємців та громадських формувань</t>
  </si>
  <si>
    <t>36.</t>
  </si>
  <si>
    <t>Підтвердження відомостей про кінцевого бенефіціарного власника юридичної особи</t>
  </si>
  <si>
    <t>37.</t>
  </si>
  <si>
    <t>38.</t>
  </si>
  <si>
    <t>Реєстрація місця проживання</t>
  </si>
  <si>
    <t>39.</t>
  </si>
  <si>
    <t>Зняття з реєстрації місця проживання</t>
  </si>
  <si>
    <t>40.</t>
  </si>
  <si>
    <t>Реєстрація місця перебування</t>
  </si>
  <si>
    <t>41.</t>
  </si>
  <si>
    <t>Оформлення та видача довідки про реєстрацію місця проживання особи</t>
  </si>
  <si>
    <t>42.</t>
  </si>
  <si>
    <t>Державна реєстрація права власності на нерухоме майно</t>
  </si>
  <si>
    <t>43.</t>
  </si>
  <si>
    <t>44.</t>
  </si>
  <si>
    <t>Державна реєстрація обтяжень речових прав на нерухоме майно</t>
  </si>
  <si>
    <t>45.</t>
  </si>
  <si>
    <t>Взяття на облік безхазяйного нерухомого майна</t>
  </si>
  <si>
    <t>46.</t>
  </si>
  <si>
    <t>47.</t>
  </si>
  <si>
    <t>Скасування запису Державного реєстру речових прав на нерухоме майно (за рішенням суду)</t>
  </si>
  <si>
    <t>48.</t>
  </si>
  <si>
    <t>Скасування державної реєстрації речових прав на нерухоме майно та їх обтяжень (за рішенням суду)</t>
  </si>
  <si>
    <t>49.</t>
  </si>
  <si>
    <t>Скасування рішення державного реєстратора (за рішенням суду)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</si>
  <si>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</si>
  <si>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</si>
  <si>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</si>
  <si>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</si>
  <si>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</si>
  <si>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</si>
  <si>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</si>
  <si>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</si>
  <si>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</si>
  <si>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</si>
  <si>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</si>
  <si>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</si>
  <si>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Акт проведення обстеження земельної ділянки при вирішенні земельного спору</t>
  </si>
  <si>
    <t>62.</t>
  </si>
  <si>
    <t>Витяг з рішення міської ради про затвердження технічної документації із землеустрою щодо встановлення (відновлення) меж земельної ділянки в натурі (на місцевості) для будівництва та обслуговування житлового будинку, господарських будівель і споруд (присадибна ділянка) та передача  її у власність</t>
  </si>
  <si>
    <t>63.</t>
  </si>
  <si>
    <t>64.</t>
  </si>
  <si>
    <t>65.</t>
  </si>
  <si>
    <t>Направлення для проходження альтернативної (невійськової) служби</t>
  </si>
  <si>
    <t>66.</t>
  </si>
  <si>
    <t>67.</t>
  </si>
  <si>
    <t>68.</t>
  </si>
  <si>
    <t>Призначення виплати «Безоплатне поховання померлих (загиблих) осіб, які мають особливі заслуги та особливі трудові заслуги перед Батьківщиною, учасників бойових дій та осіб з інвалідністю в наслідок  війни»</t>
  </si>
  <si>
    <t>69.</t>
  </si>
  <si>
    <t>70.</t>
  </si>
  <si>
    <t>71.</t>
  </si>
  <si>
    <t>72.</t>
  </si>
  <si>
    <t>73.</t>
  </si>
  <si>
    <t>74.</t>
  </si>
  <si>
    <t>75.</t>
  </si>
  <si>
    <t>76.</t>
  </si>
  <si>
    <t>Призначення допомоги при усиновленні дитини</t>
  </si>
  <si>
    <t>77.</t>
  </si>
  <si>
    <t>78.</t>
  </si>
  <si>
    <t>Призначення компенсації на придбання твердого палива та скрапленого балонного газу</t>
  </si>
  <si>
    <t>79.</t>
  </si>
  <si>
    <t>Надання дозволу на вчинення батьками правочинів щодо придбання житла на ім'я малолітньої (неповнолітньої) дитини (укладання договору купівлі-продажу, договору дарування)</t>
  </si>
  <si>
    <t>80.</t>
  </si>
  <si>
    <t>Надання дозволу на вчинення батьками правочинів (укладання договору купівлі-продажу, договору дарування, договору міни, договору про виділення часток у спільній власності, спадкового договору) щодо нерухомого майна, в якому дитина має право користування (зареєстрована)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</si>
  <si>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</si>
  <si>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</si>
  <si>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</si>
  <si>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</si>
  <si>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</si>
  <si>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</si>
  <si>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</si>
  <si>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</si>
  <si>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</si>
  <si>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Видача сертифіката про відповідність закінченого будівництвом об’єкта проектній документації та підтвердження його готовності до експлуатації</t>
  </si>
  <si>
    <t>91.</t>
  </si>
  <si>
    <t>92.</t>
  </si>
  <si>
    <t>93.</t>
  </si>
  <si>
    <t>Державна реєстрація включення відомостей про громадське об’єднання, зареєстроване до 01.07.2004, відомості про яке не містяться в Єдиному державному реєстрі юридичних осіб, фізичних осіб-підприємців та громадських формувань</t>
  </si>
  <si>
    <t>94.</t>
  </si>
  <si>
    <t>Державна реєстрація змін до відомостей про громадське об’єднання, що містяться в Єдиному державному реєстрі юридичних осіб, фізичних осіб-підприємців та громадських формувань, у тому числі змін до установчих документів</t>
  </si>
  <si>
    <t>95.</t>
  </si>
  <si>
    <t>96.</t>
  </si>
  <si>
    <t>97.</t>
  </si>
  <si>
    <t>98.</t>
  </si>
  <si>
    <t>Державна реєстрація зміни складу комісії з припинення (комісії з реорганізації, ліквідаційної комісії) громадського об’єднання</t>
  </si>
  <si>
    <t>99.</t>
  </si>
  <si>
    <t>100.</t>
  </si>
  <si>
    <t>101.</t>
  </si>
  <si>
    <t>102.</t>
  </si>
  <si>
    <t>Державна реєстрація змін до відомостей про відокремлений підрозділ громадського об’єднання</t>
  </si>
  <si>
    <t>103.</t>
  </si>
  <si>
    <t>104.</t>
  </si>
  <si>
    <t>Державна реєстрація створення професійної спілки, організації професійних спілок, об’єднання професійних спілок</t>
  </si>
  <si>
    <t>105.</t>
  </si>
  <si>
    <t>Державна реєстрація включення відомостей про професійну спілку,  об’єднання професійних спілок, організацію професійних спілок, зареєстровані до 01 липня 2004 року, відомості про які не містяться в Єдиному державному реєстрі юридичних осіб, фізичних осіб-підприємців та громадських формування</t>
  </si>
  <si>
    <t>106.</t>
  </si>
  <si>
    <t>Державна реєстрація змін до відомостей про професійну спілку, організацію професійних спілок, об’єднання професійних спілок, що містяться в Єдиному державному реєстрі юридичних осіб, фізичних осіб-підприємців та громадських формувань, у тому числі змін до установчих документів</t>
  </si>
  <si>
    <t>107.</t>
  </si>
  <si>
    <t>Державна реєстрація рішення про припинення професійної спілки, організації професійних спілок, об’єднання професійних спілок</t>
  </si>
  <si>
    <t>108.</t>
  </si>
  <si>
    <t>Державна реєстрація зміни складу комісії з припинення (комісії з реорганізації, ліквідаційної комісії) професійної спілки, організації професійних спілок, об’єднання професійних спілок</t>
  </si>
  <si>
    <t>109.</t>
  </si>
  <si>
    <t>Державна реєстрація припинення професійної спілки, організації професійних спілок, об’єднання професійних спілок в результаті ліквідації</t>
  </si>
  <si>
    <t>110.</t>
  </si>
  <si>
    <t>Державна реєстрація рішення про відміну рішення про припинення професійної спілки, організації професійних спілок, об’єднання професійних спілок</t>
  </si>
  <si>
    <t>111.</t>
  </si>
  <si>
    <t>112.</t>
  </si>
  <si>
    <t>Оформлення і видача паспорта громадянина України з безконтактним електронним носієм вперше після досягнення 14-річного віку</t>
  </si>
  <si>
    <t>113.</t>
  </si>
  <si>
    <t>114.</t>
  </si>
  <si>
    <t>115.</t>
  </si>
  <si>
    <t>116.</t>
  </si>
  <si>
    <t>117.</t>
  </si>
  <si>
    <t>Вклеювання до паспорта громадянина України (зразка 1994 року) фотокартки при досягненні 25- і 45-річного віку</t>
  </si>
  <si>
    <t>118.</t>
  </si>
  <si>
    <t>119.</t>
  </si>
  <si>
    <t>120.</t>
  </si>
  <si>
    <t>121.</t>
  </si>
  <si>
    <t>122.</t>
  </si>
  <si>
    <t>123.</t>
  </si>
  <si>
    <t>Внесення до Державного земельного кадастру відомостей про обмеження у використанні земель, встановлені законами та прийнятими відповідно до них нормативно - правовими актами, з видачею витягу</t>
  </si>
  <si>
    <t>124.</t>
  </si>
  <si>
    <t>Виправлення технічної помилки у відомостях з Державного земельного кадастру, допущеної  не з вини органу, що здійснює його ведення</t>
  </si>
  <si>
    <t>125.</t>
  </si>
  <si>
    <t>Надання відомостей з Державного земельного кадастру у формі витягу з Державного земельного кадастру про землі в межах територій адміністративно-територіальних одиниць</t>
  </si>
  <si>
    <t>126.</t>
  </si>
  <si>
    <t>127.</t>
  </si>
  <si>
    <t>128.</t>
  </si>
  <si>
    <t>Надання відомостей з державного земельного кадастру у формі викопіювань з картографічної основи державного земельного кадастру, кадастрової карти (плану)</t>
  </si>
  <si>
    <t>129.</t>
  </si>
  <si>
    <t>Надання відомостей з Державного земельного кадастру у формі довідок, що містять узагальнену інформацію про землі (території)</t>
  </si>
  <si>
    <t>130.</t>
  </si>
  <si>
    <t>131.</t>
  </si>
  <si>
    <t>132.</t>
  </si>
  <si>
    <t>133.</t>
  </si>
  <si>
    <t>134.</t>
  </si>
  <si>
    <t>135.</t>
  </si>
  <si>
    <t>Експлуатаційний дозвіл операторам ринку, що проводить діяльність, пов’язану з виробництвом та/або зберіганням харчових продуктів тваринного походження</t>
  </si>
  <si>
    <t>136.</t>
  </si>
  <si>
    <t>Реєстрація та зняття з обліку тракторів, самохідних шасі, самохідних сільськогосподарських, дорожньо-будівельних і меліоративних машин, сільськогосподарської техніки, ін6ших машин.</t>
  </si>
  <si>
    <t>137.</t>
  </si>
  <si>
    <t>Видача посвідчення тракториста-машиніста.</t>
  </si>
  <si>
    <t>139.</t>
  </si>
  <si>
    <t>Надання архівних копій рішень сесій та витягів з рішень сесій Мелітопольської міської ради Запорізької області</t>
  </si>
  <si>
    <t>140.</t>
  </si>
  <si>
    <t>Надання архівних копій рішень та витягів з рішень виконкому Мелітопольської міської ради Запорізької області</t>
  </si>
  <si>
    <t>141.</t>
  </si>
  <si>
    <t>Надання архівних копій розпоряджень та витягів з розпоряджень Мелітопольського міського голови</t>
  </si>
  <si>
    <t>142.</t>
  </si>
  <si>
    <t>143.</t>
  </si>
  <si>
    <t>144.</t>
  </si>
  <si>
    <t>145.</t>
  </si>
  <si>
    <t>Надання архівних довідок про підтвердження трудового стажу з документів ліквідованих установ, підприємств і організацій                          м. Мелітополя без правонаступників</t>
  </si>
  <si>
    <t>146.</t>
  </si>
  <si>
    <t>147.</t>
  </si>
  <si>
    <t>Надання архівних довідок у разі шкідливих умов праці за списком №1 та №2 з документів ліквідованих установ, підприємств і організацій            м. Мелітополя без правонаступників:</t>
  </si>
  <si>
    <t>про факт роботи;</t>
  </si>
  <si>
    <t>кількість відпрацьованих днів/годин;</t>
  </si>
  <si>
    <t>архівні копії документів з атестації робочих місць;</t>
  </si>
  <si>
    <t>148.</t>
  </si>
  <si>
    <t>«Народження дитини»:</t>
  </si>
  <si>
    <t>реєстрація місця проживання особи;</t>
  </si>
  <si>
    <t>надання державної допомоги при народженні дитини;</t>
  </si>
  <si>
    <t>оформлення і видача паспорта громадянина України для виїзду за кордон з безконтактним електронним носієм;</t>
  </si>
  <si>
    <t>первинна електронна реєстрація заявок на зарахування дітей до закладів дошкільної освіти міста Мелітополя</t>
  </si>
  <si>
    <t>Майбутній пенсіонер»:</t>
  </si>
  <si>
    <t>попередня оцінка права особи на призначення пенсії, її перерахунок;</t>
  </si>
  <si>
    <t>надання архівних довідок про заробітну плату з документів ліквідованих установ, підприємств і організацій м. Мелітополя без правонаступників;</t>
  </si>
  <si>
    <t>надання архівних довідок у разі шкідливих умов праці за списком №1 та №2 з документів ліквідованих установ, підприємств і організацій м. Мелітополя без правонаступників: про факт роботи, кількість відпрацьованих днів/годин, архівні копії документів з атестації робочих місць, копії особових карток (типова міжвідомча форма №Т 2)</t>
  </si>
  <si>
    <t>150.</t>
  </si>
  <si>
    <t>151.</t>
  </si>
  <si>
    <t>Комплексна послуга «єМалятко»</t>
  </si>
  <si>
    <t>152.</t>
  </si>
  <si>
    <t>153.</t>
  </si>
  <si>
    <t>154.</t>
  </si>
  <si>
    <t>155.</t>
  </si>
  <si>
    <t>156.</t>
  </si>
  <si>
    <t>157*</t>
  </si>
  <si>
    <t>158*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</si>
</sst>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2]General"/>
  </numFmts>
  <fonts count="17" x14ac:knownFonts="1">
    <font>
      <sz val="1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333333"/>
      <name val="Arial"/>
      <family val="2"/>
      <charset val="204"/>
    </font>
    <font>
      <i/>
      <sz val="10"/>
      <color rgb="FF808080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006600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CC0000"/>
      <name val="Arial"/>
      <family val="2"/>
      <charset val="204"/>
    </font>
    <font>
      <b/>
      <sz val="10"/>
      <color rgb="FFFFFFFF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sz val="11"/>
      <name val="Arial"/>
      <family val="2"/>
      <charset val="204"/>
    </font>
    <font>
      <sz val="11"/>
      <color rgb="FF00000A"/>
      <name val="Arial"/>
      <family val="2"/>
      <charset val="204"/>
    </font>
    <font>
      <b/>
      <sz val="11"/>
      <color rgb="FF00000A"/>
      <name val="Arial"/>
      <family val="2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000A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00000A"/>
      </left>
      <right style="hair">
        <color rgb="FF00000A"/>
      </right>
      <top style="hair">
        <color rgb="FF00000A"/>
      </top>
      <bottom style="hair">
        <color rgb="FF00000A"/>
      </bottom>
      <diagonal/>
    </border>
    <border>
      <left style="hair">
        <color rgb="FF00000A"/>
      </left>
      <right style="hair">
        <color rgb="FF00000A"/>
      </right>
      <top style="hair">
        <color rgb="FF00000A"/>
      </top>
      <bottom style="hair">
        <color auto="1"/>
      </bottom>
      <diagonal/>
    </border>
    <border>
      <left style="hair">
        <color rgb="FF00000A"/>
      </left>
      <right style="hair">
        <color rgb="FF00000A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A"/>
      </left>
      <right/>
      <top style="hair">
        <color rgb="FF00000A"/>
      </top>
      <bottom style="hair">
        <color rgb="FF00000A"/>
      </bottom>
      <diagonal/>
    </border>
    <border>
      <left style="hair">
        <color rgb="FF00000A"/>
      </left>
      <right/>
      <top style="hair">
        <color rgb="FF00000A"/>
      </top>
      <bottom style="hair">
        <color auto="1"/>
      </bottom>
      <diagonal/>
    </border>
    <border>
      <left style="hair">
        <color rgb="FF00000A"/>
      </left>
      <right/>
      <top style="hair">
        <color auto="1"/>
      </top>
      <bottom style="hair">
        <color auto="1"/>
      </bottom>
      <diagonal/>
    </border>
    <border>
      <left style="hair">
        <color rgb="FF00000A"/>
      </left>
      <right style="hair">
        <color rgb="FF00000A"/>
      </right>
      <top style="hair">
        <color auto="1"/>
      </top>
      <bottom/>
      <diagonal/>
    </border>
    <border>
      <left style="hair">
        <color rgb="FF00000A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rgb="FF00000A"/>
      </left>
      <right style="hair">
        <color rgb="FF00000A"/>
      </right>
      <top style="hair">
        <color rgb="FF00000A"/>
      </top>
      <bottom/>
      <diagonal/>
    </border>
    <border>
      <left style="hair">
        <color rgb="FF00000A"/>
      </left>
      <right style="hair">
        <color rgb="FF00000A"/>
      </right>
      <top/>
      <bottom style="hair">
        <color rgb="FF00000A"/>
      </bottom>
      <diagonal/>
    </border>
    <border>
      <left style="hair">
        <color rgb="FF00000A"/>
      </left>
      <right style="thin">
        <color indexed="64"/>
      </right>
      <top style="hair">
        <color rgb="FF00000A"/>
      </top>
      <bottom/>
      <diagonal/>
    </border>
    <border>
      <left style="hair">
        <color rgb="FF00000A"/>
      </left>
      <right style="thin">
        <color indexed="64"/>
      </right>
      <top/>
      <bottom style="hair">
        <color rgb="FF00000A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A"/>
      </left>
      <right style="hair">
        <color rgb="FF00000A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</borders>
  <cellStyleXfs count="18">
    <xf numFmtId="0" fontId="0" fillId="0" borderId="0"/>
    <xf numFmtId="0" fontId="1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16" fillId="0" borderId="0" applyBorder="0" applyProtection="0"/>
    <xf numFmtId="0" fontId="4" fillId="2" borderId="1" applyProtection="0"/>
    <xf numFmtId="0" fontId="5" fillId="0" borderId="0" applyBorder="0" applyProtection="0"/>
    <xf numFmtId="0" fontId="6" fillId="0" borderId="0" applyBorder="0" applyProtection="0"/>
    <xf numFmtId="0" fontId="16" fillId="0" borderId="0" applyBorder="0" applyProtection="0"/>
    <xf numFmtId="0" fontId="7" fillId="3" borderId="0" applyBorder="0" applyProtection="0"/>
    <xf numFmtId="0" fontId="8" fillId="2" borderId="0" applyBorder="0" applyProtection="0"/>
    <xf numFmtId="0" fontId="9" fillId="4" borderId="0" applyBorder="0" applyProtection="0"/>
    <xf numFmtId="0" fontId="9" fillId="0" borderId="0" applyBorder="0" applyProtection="0"/>
    <xf numFmtId="0" fontId="10" fillId="5" borderId="0" applyBorder="0" applyProtection="0"/>
    <xf numFmtId="0" fontId="11" fillId="0" borderId="0" applyBorder="0" applyProtection="0"/>
    <xf numFmtId="0" fontId="12" fillId="6" borderId="0" applyBorder="0" applyProtection="0"/>
    <xf numFmtId="0" fontId="12" fillId="7" borderId="0" applyBorder="0" applyProtection="0"/>
    <xf numFmtId="0" fontId="11" fillId="8" borderId="0" applyBorder="0" applyProtection="0"/>
  </cellStyleXfs>
  <cellXfs count="50">
    <xf numFmtId="0" fontId="0" fillId="0" borderId="0" xfId="0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5" xfId="0" applyFont="1" applyFill="1" applyBorder="1"/>
    <xf numFmtId="0" fontId="0" fillId="0" borderId="0" xfId="0" applyFill="1"/>
    <xf numFmtId="164" fontId="13" fillId="0" borderId="0" xfId="0" applyNumberFormat="1" applyFont="1" applyFill="1" applyAlignment="1">
      <alignment horizontal="right"/>
    </xf>
    <xf numFmtId="0" fontId="14" fillId="0" borderId="6" xfId="0" applyFont="1" applyFill="1" applyBorder="1" applyAlignment="1">
      <alignment wrapText="1"/>
    </xf>
    <xf numFmtId="164" fontId="14" fillId="0" borderId="2" xfId="0" applyNumberFormat="1" applyFont="1" applyFill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wrapText="1"/>
    </xf>
    <xf numFmtId="0" fontId="0" fillId="0" borderId="0" xfId="0" applyFont="1" applyFill="1"/>
    <xf numFmtId="164" fontId="15" fillId="0" borderId="2" xfId="0" applyNumberFormat="1" applyFont="1" applyFill="1" applyBorder="1" applyAlignment="1">
      <alignment horizontal="right"/>
    </xf>
    <xf numFmtId="0" fontId="13" fillId="0" borderId="12" xfId="0" applyFont="1" applyFill="1" applyBorder="1" applyAlignment="1"/>
    <xf numFmtId="0" fontId="14" fillId="0" borderId="0" xfId="0" applyFont="1" applyFill="1" applyAlignment="1">
      <alignment wrapText="1"/>
    </xf>
    <xf numFmtId="0" fontId="0" fillId="0" borderId="5" xfId="0" applyFill="1" applyBorder="1"/>
    <xf numFmtId="0" fontId="14" fillId="0" borderId="6" xfId="0" applyFont="1" applyFill="1" applyBorder="1" applyAlignment="1">
      <alignment horizontal="justify" wrapText="1"/>
    </xf>
    <xf numFmtId="0" fontId="15" fillId="0" borderId="2" xfId="0" applyFont="1" applyFill="1" applyBorder="1"/>
    <xf numFmtId="0" fontId="14" fillId="0" borderId="2" xfId="0" applyFont="1" applyFill="1" applyBorder="1"/>
    <xf numFmtId="0" fontId="14" fillId="0" borderId="3" xfId="0" applyFont="1" applyFill="1" applyBorder="1"/>
    <xf numFmtId="0" fontId="14" fillId="0" borderId="7" xfId="0" applyFont="1" applyFill="1" applyBorder="1" applyAlignment="1">
      <alignment wrapText="1"/>
    </xf>
    <xf numFmtId="0" fontId="15" fillId="0" borderId="4" xfId="0" applyFont="1" applyFill="1" applyBorder="1"/>
    <xf numFmtId="0" fontId="14" fillId="0" borderId="8" xfId="0" applyFont="1" applyFill="1" applyBorder="1" applyAlignment="1">
      <alignment wrapText="1"/>
    </xf>
    <xf numFmtId="0" fontId="14" fillId="0" borderId="4" xfId="0" applyFont="1" applyFill="1" applyBorder="1"/>
    <xf numFmtId="0" fontId="14" fillId="0" borderId="9" xfId="0" applyFont="1" applyFill="1" applyBorder="1"/>
    <xf numFmtId="0" fontId="14" fillId="0" borderId="10" xfId="0" applyFont="1" applyFill="1" applyBorder="1" applyAlignment="1">
      <alignment wrapText="1"/>
    </xf>
    <xf numFmtId="0" fontId="13" fillId="0" borderId="11" xfId="0" applyFont="1" applyFill="1" applyBorder="1"/>
    <xf numFmtId="164" fontId="13" fillId="0" borderId="5" xfId="0" applyNumberFormat="1" applyFont="1" applyFill="1" applyBorder="1" applyAlignment="1">
      <alignment horizontal="right"/>
    </xf>
    <xf numFmtId="0" fontId="13" fillId="0" borderId="5" xfId="0" applyFont="1" applyFill="1" applyBorder="1" applyAlignment="1">
      <alignment wrapText="1"/>
    </xf>
    <xf numFmtId="0" fontId="13" fillId="0" borderId="0" xfId="0" applyFont="1" applyFill="1" applyBorder="1" applyAlignment="1"/>
    <xf numFmtId="0" fontId="13" fillId="0" borderId="0" xfId="0" applyFont="1" applyFill="1" applyBorder="1"/>
    <xf numFmtId="0" fontId="0" fillId="0" borderId="0" xfId="0" applyFill="1" applyBorder="1"/>
    <xf numFmtId="0" fontId="14" fillId="0" borderId="0" xfId="0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14" fillId="0" borderId="5" xfId="0" applyFont="1" applyFill="1" applyBorder="1"/>
    <xf numFmtId="0" fontId="14" fillId="0" borderId="20" xfId="0" applyFont="1" applyFill="1" applyBorder="1" applyAlignment="1">
      <alignment wrapText="1"/>
    </xf>
    <xf numFmtId="0" fontId="13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164" fontId="14" fillId="0" borderId="13" xfId="0" applyNumberFormat="1" applyFont="1" applyFill="1" applyBorder="1" applyAlignment="1">
      <alignment horizontal="center"/>
    </xf>
    <xf numFmtId="164" fontId="14" fillId="0" borderId="14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</cellXfs>
  <cellStyles count="18">
    <cellStyle name="Accent" xfId="14" xr:uid="{00000000-0005-0000-0000-000013000000}"/>
    <cellStyle name="Accent 1" xfId="15" xr:uid="{00000000-0005-0000-0000-000014000000}"/>
    <cellStyle name="Accent 2" xfId="16" xr:uid="{00000000-0005-0000-0000-000015000000}"/>
    <cellStyle name="Accent 3" xfId="17" xr:uid="{00000000-0005-0000-0000-000016000000}"/>
    <cellStyle name="Bad" xfId="11" xr:uid="{00000000-0005-0000-0000-000010000000}"/>
    <cellStyle name="Error" xfId="13" xr:uid="{00000000-0005-0000-0000-000012000000}"/>
    <cellStyle name="Footnote" xfId="6" xr:uid="{00000000-0005-0000-0000-00000B000000}"/>
    <cellStyle name="Good" xfId="9" xr:uid="{00000000-0005-0000-0000-00000E000000}"/>
    <cellStyle name="Heading" xfId="1" xr:uid="{00000000-0005-0000-0000-000006000000}"/>
    <cellStyle name="Heading 1" xfId="2" xr:uid="{00000000-0005-0000-0000-000007000000}"/>
    <cellStyle name="Heading 2" xfId="3" xr:uid="{00000000-0005-0000-0000-000008000000}"/>
    <cellStyle name="Hyperlink" xfId="7" xr:uid="{00000000-0005-0000-0000-00000C000000}"/>
    <cellStyle name="Neutral" xfId="10" xr:uid="{00000000-0005-0000-0000-00000F000000}"/>
    <cellStyle name="Note" xfId="5" xr:uid="{00000000-0005-0000-0000-00000A000000}"/>
    <cellStyle name="Status" xfId="8" xr:uid="{00000000-0005-0000-0000-00000D000000}"/>
    <cellStyle name="Text" xfId="4" xr:uid="{00000000-0005-0000-0000-000009000000}"/>
    <cellStyle name="Warning" xfId="12" xr:uid="{00000000-0005-0000-0000-000011000000}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0A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V169"/>
  <sheetViews>
    <sheetView tabSelected="1" zoomScaleNormal="100" workbookViewId="0">
      <pane ySplit="1" topLeftCell="A41" activePane="bottomLeft" state="frozen"/>
      <selection pane="bottomLeft" activeCell="B50" sqref="B50"/>
    </sheetView>
  </sheetViews>
  <sheetFormatPr defaultColWidth="11.5703125" defaultRowHeight="14.25" x14ac:dyDescent="0.2"/>
  <cols>
    <col min="1" max="1" width="4.42578125" style="5" customWidth="1"/>
    <col min="2" max="2" width="134.5703125" style="2" customWidth="1"/>
    <col min="3" max="3" width="19.140625" style="1" customWidth="1"/>
    <col min="4" max="4" width="22.85546875" style="1" customWidth="1"/>
    <col min="5" max="5" width="9.28515625" style="1" customWidth="1"/>
    <col min="6" max="6" width="19.42578125" style="1" customWidth="1"/>
    <col min="7" max="7" width="10.5703125" style="1" customWidth="1"/>
    <col min="8" max="8" width="11.5703125" style="1"/>
    <col min="9" max="9" width="16.5703125" style="1" customWidth="1"/>
    <col min="10" max="10" width="7.42578125" style="1" customWidth="1"/>
    <col min="11" max="11" width="19.85546875" style="1" customWidth="1"/>
    <col min="12" max="12" width="19.42578125" style="1" customWidth="1"/>
    <col min="13" max="64" width="11.5703125" style="1"/>
    <col min="65" max="16384" width="11.5703125" style="4"/>
  </cols>
  <sheetData>
    <row r="1" spans="1:9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1" t="s">
        <v>8</v>
      </c>
    </row>
    <row r="2" spans="1:9" x14ac:dyDescent="0.2">
      <c r="A2" s="5">
        <v>1</v>
      </c>
      <c r="B2" s="2" t="s">
        <v>9</v>
      </c>
      <c r="C2" s="35">
        <f>SUM(D2:H2)</f>
        <v>0</v>
      </c>
      <c r="D2" s="3"/>
      <c r="E2" s="3"/>
      <c r="F2" s="3"/>
      <c r="G2" s="3"/>
      <c r="H2" s="3"/>
      <c r="I2" s="12"/>
    </row>
    <row r="3" spans="1:9" x14ac:dyDescent="0.2">
      <c r="A3" s="5">
        <v>2</v>
      </c>
      <c r="B3" s="6" t="s">
        <v>10</v>
      </c>
      <c r="C3" s="35">
        <f t="shared" ref="C3:C62" si="0">SUM(D3:H3)</f>
        <v>22</v>
      </c>
      <c r="D3" s="3"/>
      <c r="E3" s="3">
        <v>1</v>
      </c>
      <c r="F3" s="3">
        <v>2</v>
      </c>
      <c r="G3" s="3">
        <v>7</v>
      </c>
      <c r="H3" s="3">
        <v>12</v>
      </c>
      <c r="I3" s="12"/>
    </row>
    <row r="4" spans="1:9" x14ac:dyDescent="0.2">
      <c r="A4" s="5">
        <v>3</v>
      </c>
      <c r="B4" s="6" t="s">
        <v>11</v>
      </c>
      <c r="C4" s="35">
        <f t="shared" si="0"/>
        <v>0</v>
      </c>
      <c r="D4" s="3"/>
      <c r="E4" s="3"/>
      <c r="F4" s="3"/>
      <c r="G4" s="3"/>
      <c r="H4" s="3"/>
      <c r="I4" s="12"/>
    </row>
    <row r="5" spans="1:9" x14ac:dyDescent="0.2">
      <c r="A5" s="5">
        <v>4</v>
      </c>
      <c r="B5" s="6" t="s">
        <v>12</v>
      </c>
      <c r="C5" s="35">
        <f t="shared" si="0"/>
        <v>0</v>
      </c>
      <c r="D5" s="3"/>
      <c r="E5" s="3"/>
      <c r="F5" s="3"/>
      <c r="G5" s="3"/>
      <c r="H5" s="3"/>
      <c r="I5" s="12"/>
    </row>
    <row r="6" spans="1:9" x14ac:dyDescent="0.2">
      <c r="A6" s="5">
        <v>5</v>
      </c>
      <c r="B6" s="13" t="s">
        <v>13</v>
      </c>
      <c r="C6" s="35">
        <f t="shared" si="0"/>
        <v>57</v>
      </c>
      <c r="D6" s="3"/>
      <c r="E6" s="3"/>
      <c r="F6" s="3"/>
      <c r="G6" s="3">
        <v>55</v>
      </c>
      <c r="H6" s="3">
        <v>2</v>
      </c>
      <c r="I6" s="12"/>
    </row>
    <row r="7" spans="1:9" x14ac:dyDescent="0.2">
      <c r="A7" s="5">
        <v>6</v>
      </c>
      <c r="B7" s="6" t="s">
        <v>14</v>
      </c>
      <c r="C7" s="35">
        <f t="shared" si="0"/>
        <v>24</v>
      </c>
      <c r="D7" s="14">
        <v>7</v>
      </c>
      <c r="E7" s="14">
        <v>6</v>
      </c>
      <c r="F7" s="14"/>
      <c r="G7" s="14">
        <v>9</v>
      </c>
      <c r="H7" s="3">
        <v>2</v>
      </c>
      <c r="I7" s="12"/>
    </row>
    <row r="8" spans="1:9" ht="28.5" x14ac:dyDescent="0.2">
      <c r="A8" s="5">
        <v>7</v>
      </c>
      <c r="B8" s="6" t="s">
        <v>15</v>
      </c>
      <c r="C8" s="35">
        <f t="shared" si="0"/>
        <v>16</v>
      </c>
      <c r="D8" s="3">
        <v>2</v>
      </c>
      <c r="E8" s="3">
        <v>3</v>
      </c>
      <c r="F8" s="3"/>
      <c r="G8" s="3">
        <v>10</v>
      </c>
      <c r="H8" s="3">
        <v>1</v>
      </c>
      <c r="I8" s="12"/>
    </row>
    <row r="9" spans="1:9" x14ac:dyDescent="0.2">
      <c r="A9" s="5">
        <v>8</v>
      </c>
      <c r="B9" s="6" t="s">
        <v>16</v>
      </c>
      <c r="C9" s="35">
        <f t="shared" si="0"/>
        <v>0</v>
      </c>
      <c r="D9" s="3"/>
      <c r="E9" s="3"/>
      <c r="F9" s="3"/>
      <c r="G9" s="3"/>
      <c r="H9" s="3"/>
      <c r="I9" s="12"/>
    </row>
    <row r="10" spans="1:9" x14ac:dyDescent="0.2">
      <c r="A10" s="5">
        <v>9</v>
      </c>
      <c r="B10" s="6" t="s">
        <v>17</v>
      </c>
      <c r="C10" s="35">
        <f t="shared" si="0"/>
        <v>1</v>
      </c>
      <c r="D10" s="3">
        <v>1</v>
      </c>
      <c r="E10" s="3"/>
      <c r="F10" s="3"/>
      <c r="G10" s="3"/>
      <c r="H10" s="3"/>
      <c r="I10" s="12"/>
    </row>
    <row r="11" spans="1:9" x14ac:dyDescent="0.2">
      <c r="A11" s="5">
        <v>10</v>
      </c>
      <c r="B11" s="6" t="s">
        <v>18</v>
      </c>
      <c r="C11" s="35">
        <f t="shared" si="0"/>
        <v>13</v>
      </c>
      <c r="D11" s="3"/>
      <c r="E11" s="3">
        <v>4</v>
      </c>
      <c r="F11" s="3"/>
      <c r="G11" s="3">
        <v>9</v>
      </c>
      <c r="H11" s="3"/>
      <c r="I11" s="12"/>
    </row>
    <row r="12" spans="1:9" x14ac:dyDescent="0.2">
      <c r="A12" s="5">
        <v>11</v>
      </c>
      <c r="B12" s="6" t="s">
        <v>19</v>
      </c>
      <c r="C12" s="35">
        <f t="shared" si="0"/>
        <v>1</v>
      </c>
      <c r="D12" s="3"/>
      <c r="E12" s="3"/>
      <c r="F12" s="3"/>
      <c r="G12" s="3">
        <v>1</v>
      </c>
      <c r="H12" s="3"/>
      <c r="I12" s="12"/>
    </row>
    <row r="13" spans="1:9" x14ac:dyDescent="0.2">
      <c r="A13" s="5">
        <v>12</v>
      </c>
      <c r="B13" s="6" t="s">
        <v>20</v>
      </c>
      <c r="C13" s="35">
        <f t="shared" si="0"/>
        <v>3</v>
      </c>
      <c r="D13" s="3">
        <v>1</v>
      </c>
      <c r="E13" s="3"/>
      <c r="F13" s="3"/>
      <c r="G13" s="3">
        <v>2</v>
      </c>
      <c r="H13" s="3"/>
      <c r="I13" s="12"/>
    </row>
    <row r="14" spans="1:9" x14ac:dyDescent="0.2">
      <c r="A14" s="5">
        <v>13</v>
      </c>
      <c r="B14" s="6" t="s">
        <v>21</v>
      </c>
      <c r="C14" s="35">
        <f t="shared" si="0"/>
        <v>147</v>
      </c>
      <c r="D14" s="3"/>
      <c r="E14" s="3">
        <v>33</v>
      </c>
      <c r="F14" s="3"/>
      <c r="G14" s="3">
        <v>91</v>
      </c>
      <c r="H14" s="3">
        <v>23</v>
      </c>
      <c r="I14" s="12"/>
    </row>
    <row r="15" spans="1:9" x14ac:dyDescent="0.2">
      <c r="A15" s="5">
        <v>14</v>
      </c>
      <c r="B15" s="6" t="s">
        <v>22</v>
      </c>
      <c r="C15" s="35">
        <f t="shared" si="0"/>
        <v>31</v>
      </c>
      <c r="D15" s="3">
        <v>1</v>
      </c>
      <c r="E15" s="3"/>
      <c r="F15" s="3"/>
      <c r="G15" s="3">
        <v>23</v>
      </c>
      <c r="H15" s="3">
        <v>7</v>
      </c>
      <c r="I15" s="12"/>
    </row>
    <row r="16" spans="1:9" x14ac:dyDescent="0.2">
      <c r="A16" s="7">
        <v>15</v>
      </c>
      <c r="B16" s="6" t="s">
        <v>23</v>
      </c>
      <c r="C16" s="35">
        <f t="shared" si="0"/>
        <v>0</v>
      </c>
      <c r="D16" s="3"/>
      <c r="E16" s="3"/>
      <c r="F16" s="3"/>
      <c r="G16" s="3"/>
      <c r="H16" s="3"/>
    </row>
    <row r="17" spans="1:64" s="10" customFormat="1" x14ac:dyDescent="0.2">
      <c r="A17" s="8" t="s">
        <v>108</v>
      </c>
      <c r="B17" s="9" t="s">
        <v>24</v>
      </c>
      <c r="C17" s="35">
        <f t="shared" si="0"/>
        <v>101</v>
      </c>
      <c r="D17" s="3">
        <v>1</v>
      </c>
      <c r="E17" s="3"/>
      <c r="F17" s="3"/>
      <c r="G17" s="3">
        <v>98</v>
      </c>
      <c r="H17" s="3">
        <v>2</v>
      </c>
      <c r="I17" s="1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s="10" customFormat="1" x14ac:dyDescent="0.2">
      <c r="A18" s="8" t="s">
        <v>109</v>
      </c>
      <c r="B18" s="9" t="s">
        <v>25</v>
      </c>
      <c r="C18" s="35">
        <f t="shared" si="0"/>
        <v>175</v>
      </c>
      <c r="D18" s="3"/>
      <c r="E18" s="3"/>
      <c r="F18" s="3"/>
      <c r="G18" s="3">
        <v>174</v>
      </c>
      <c r="H18" s="3">
        <v>1</v>
      </c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s="10" customFormat="1" ht="42.75" x14ac:dyDescent="0.2">
      <c r="A19" s="8" t="s">
        <v>110</v>
      </c>
      <c r="B19" s="9" t="s">
        <v>111</v>
      </c>
      <c r="C19" s="35">
        <f t="shared" si="0"/>
        <v>7</v>
      </c>
      <c r="D19" s="3"/>
      <c r="E19" s="3"/>
      <c r="F19" s="3"/>
      <c r="G19" s="3">
        <v>7</v>
      </c>
      <c r="H19" s="3"/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s="10" customFormat="1" ht="42.75" x14ac:dyDescent="0.2">
      <c r="A20" s="8" t="s">
        <v>112</v>
      </c>
      <c r="B20" s="9" t="s">
        <v>26</v>
      </c>
      <c r="C20" s="35">
        <f t="shared" si="0"/>
        <v>190</v>
      </c>
      <c r="D20" s="3">
        <v>1</v>
      </c>
      <c r="E20" s="3"/>
      <c r="F20" s="3"/>
      <c r="G20" s="3">
        <v>181</v>
      </c>
      <c r="H20" s="3">
        <v>8</v>
      </c>
      <c r="I20" s="1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s="10" customFormat="1" ht="28.5" x14ac:dyDescent="0.2">
      <c r="A21" s="8" t="s">
        <v>113</v>
      </c>
      <c r="B21" s="9" t="s">
        <v>114</v>
      </c>
      <c r="C21" s="35">
        <f t="shared" si="0"/>
        <v>0</v>
      </c>
      <c r="D21" s="3"/>
      <c r="E21" s="3"/>
      <c r="F21" s="3"/>
      <c r="G21" s="3"/>
      <c r="H21" s="3"/>
      <c r="I21" s="1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s="10" customFormat="1" x14ac:dyDescent="0.2">
      <c r="A22" s="8" t="s">
        <v>115</v>
      </c>
      <c r="B22" s="9" t="s">
        <v>27</v>
      </c>
      <c r="C22" s="35">
        <f t="shared" si="0"/>
        <v>0</v>
      </c>
      <c r="D22" s="3"/>
      <c r="E22" s="3"/>
      <c r="F22" s="3"/>
      <c r="G22" s="3"/>
      <c r="H22" s="3"/>
      <c r="I22" s="1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s="10" customFormat="1" x14ac:dyDescent="0.2">
      <c r="A23" s="8" t="s">
        <v>116</v>
      </c>
      <c r="B23" s="9" t="s">
        <v>28</v>
      </c>
      <c r="C23" s="35">
        <f t="shared" si="0"/>
        <v>0</v>
      </c>
      <c r="D23" s="3"/>
      <c r="E23" s="3"/>
      <c r="F23" s="3"/>
      <c r="G23" s="3"/>
      <c r="H23" s="3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s="10" customFormat="1" x14ac:dyDescent="0.2">
      <c r="A24" s="8" t="s">
        <v>117</v>
      </c>
      <c r="B24" s="9" t="s">
        <v>29</v>
      </c>
      <c r="C24" s="35">
        <f t="shared" si="0"/>
        <v>13</v>
      </c>
      <c r="D24" s="3"/>
      <c r="E24" s="3"/>
      <c r="F24" s="3"/>
      <c r="G24" s="3">
        <v>13</v>
      </c>
      <c r="H24" s="3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s="10" customFormat="1" x14ac:dyDescent="0.2">
      <c r="A25" s="8" t="s">
        <v>118</v>
      </c>
      <c r="B25" s="9" t="s">
        <v>119</v>
      </c>
      <c r="C25" s="35">
        <f t="shared" si="0"/>
        <v>0</v>
      </c>
      <c r="D25" s="3"/>
      <c r="E25" s="3"/>
      <c r="F25" s="3"/>
      <c r="G25" s="3"/>
      <c r="H25" s="3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s="10" customFormat="1" ht="28.5" x14ac:dyDescent="0.2">
      <c r="A26" s="8" t="s">
        <v>120</v>
      </c>
      <c r="B26" s="9" t="s">
        <v>121</v>
      </c>
      <c r="C26" s="35">
        <f t="shared" si="0"/>
        <v>0</v>
      </c>
      <c r="D26" s="3"/>
      <c r="E26" s="3"/>
      <c r="F26" s="3"/>
      <c r="G26" s="3"/>
      <c r="H26" s="3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s="10" customFormat="1" x14ac:dyDescent="0.2">
      <c r="A27" s="8" t="s">
        <v>122</v>
      </c>
      <c r="B27" s="9" t="s">
        <v>123</v>
      </c>
      <c r="C27" s="35">
        <f t="shared" si="0"/>
        <v>13</v>
      </c>
      <c r="D27" s="3"/>
      <c r="E27" s="3"/>
      <c r="F27" s="3"/>
      <c r="G27" s="3">
        <v>12</v>
      </c>
      <c r="H27" s="3">
        <v>1</v>
      </c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s="10" customFormat="1" x14ac:dyDescent="0.2">
      <c r="A28" s="8" t="s">
        <v>124</v>
      </c>
      <c r="B28" s="9" t="s">
        <v>125</v>
      </c>
      <c r="C28" s="35">
        <f t="shared" si="0"/>
        <v>1</v>
      </c>
      <c r="D28" s="3"/>
      <c r="E28" s="3"/>
      <c r="F28" s="3"/>
      <c r="G28" s="3">
        <v>1</v>
      </c>
      <c r="H28" s="3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s="10" customFormat="1" x14ac:dyDescent="0.2">
      <c r="A29" s="8" t="s">
        <v>126</v>
      </c>
      <c r="B29" s="9" t="s">
        <v>30</v>
      </c>
      <c r="C29" s="35">
        <f t="shared" si="0"/>
        <v>0</v>
      </c>
      <c r="D29" s="3"/>
      <c r="E29" s="3"/>
      <c r="F29" s="3"/>
      <c r="G29" s="3"/>
      <c r="H29" s="3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s="10" customFormat="1" x14ac:dyDescent="0.2">
      <c r="A30" s="8" t="s">
        <v>127</v>
      </c>
      <c r="B30" s="9" t="s">
        <v>31</v>
      </c>
      <c r="C30" s="35">
        <f t="shared" si="0"/>
        <v>1</v>
      </c>
      <c r="D30" s="3"/>
      <c r="E30" s="3"/>
      <c r="F30" s="3"/>
      <c r="G30" s="3">
        <v>1</v>
      </c>
      <c r="H30" s="3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s="10" customFormat="1" x14ac:dyDescent="0.2">
      <c r="A31" s="8" t="s">
        <v>128</v>
      </c>
      <c r="B31" s="9" t="s">
        <v>129</v>
      </c>
      <c r="C31" s="35">
        <f t="shared" si="0"/>
        <v>0</v>
      </c>
      <c r="D31" s="3"/>
      <c r="E31" s="3"/>
      <c r="F31" s="3"/>
      <c r="G31" s="3"/>
      <c r="H31" s="3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s="10" customFormat="1" x14ac:dyDescent="0.2">
      <c r="A32" s="8" t="s">
        <v>130</v>
      </c>
      <c r="B32" s="9" t="s">
        <v>131</v>
      </c>
      <c r="C32" s="35">
        <f t="shared" si="0"/>
        <v>0</v>
      </c>
      <c r="D32" s="3"/>
      <c r="E32" s="3"/>
      <c r="F32" s="3"/>
      <c r="G32" s="3"/>
      <c r="H32" s="3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s="10" customFormat="1" ht="28.5" x14ac:dyDescent="0.2">
      <c r="A33" s="8" t="s">
        <v>132</v>
      </c>
      <c r="B33" s="9" t="s">
        <v>32</v>
      </c>
      <c r="C33" s="35">
        <f t="shared" si="0"/>
        <v>14</v>
      </c>
      <c r="D33" s="3"/>
      <c r="E33" s="3"/>
      <c r="F33" s="3"/>
      <c r="G33" s="3">
        <v>13</v>
      </c>
      <c r="H33" s="3">
        <v>1</v>
      </c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s="10" customFormat="1" ht="28.5" x14ac:dyDescent="0.2">
      <c r="A34" s="8" t="s">
        <v>133</v>
      </c>
      <c r="B34" s="9" t="s">
        <v>33</v>
      </c>
      <c r="C34" s="35">
        <f t="shared" si="0"/>
        <v>179</v>
      </c>
      <c r="D34" s="3"/>
      <c r="E34" s="3"/>
      <c r="F34" s="3"/>
      <c r="G34" s="3">
        <v>179</v>
      </c>
      <c r="H34" s="3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s="10" customFormat="1" x14ac:dyDescent="0.2">
      <c r="A35" s="8" t="s">
        <v>134</v>
      </c>
      <c r="B35" s="9" t="s">
        <v>34</v>
      </c>
      <c r="C35" s="35">
        <f t="shared" si="0"/>
        <v>282</v>
      </c>
      <c r="D35" s="3">
        <v>1</v>
      </c>
      <c r="E35" s="3"/>
      <c r="F35" s="3"/>
      <c r="G35" s="3">
        <v>280</v>
      </c>
      <c r="H35" s="3">
        <v>1</v>
      </c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s="10" customFormat="1" ht="28.5" x14ac:dyDescent="0.2">
      <c r="A36" s="8" t="s">
        <v>135</v>
      </c>
      <c r="B36" s="9" t="s">
        <v>136</v>
      </c>
      <c r="C36" s="35">
        <f t="shared" si="0"/>
        <v>13</v>
      </c>
      <c r="D36" s="3"/>
      <c r="E36" s="3"/>
      <c r="F36" s="3"/>
      <c r="G36" s="3">
        <v>11</v>
      </c>
      <c r="H36" s="3">
        <v>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s="10" customFormat="1" x14ac:dyDescent="0.2">
      <c r="A37" s="8" t="s">
        <v>137</v>
      </c>
      <c r="B37" s="9" t="s">
        <v>138</v>
      </c>
      <c r="C37" s="35">
        <f t="shared" si="0"/>
        <v>0</v>
      </c>
      <c r="D37" s="3"/>
      <c r="E37" s="3"/>
      <c r="F37" s="3"/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s="10" customFormat="1" ht="28.5" x14ac:dyDescent="0.2">
      <c r="A38" s="8" t="s">
        <v>139</v>
      </c>
      <c r="B38" s="9" t="s">
        <v>35</v>
      </c>
      <c r="C38" s="35">
        <f t="shared" si="0"/>
        <v>2</v>
      </c>
      <c r="D38" s="3"/>
      <c r="E38" s="3"/>
      <c r="F38" s="3"/>
      <c r="G38" s="3">
        <v>2</v>
      </c>
      <c r="H38" s="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s="10" customFormat="1" x14ac:dyDescent="0.2">
      <c r="A39" s="8" t="s">
        <v>140</v>
      </c>
      <c r="B39" s="9" t="s">
        <v>141</v>
      </c>
      <c r="C39" s="35">
        <f t="shared" si="0"/>
        <v>1459</v>
      </c>
      <c r="D39" s="3">
        <v>10</v>
      </c>
      <c r="E39" s="3">
        <v>26</v>
      </c>
      <c r="F39" s="3">
        <v>5</v>
      </c>
      <c r="G39" s="3">
        <v>1386</v>
      </c>
      <c r="H39" s="3">
        <v>32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s="10" customFormat="1" x14ac:dyDescent="0.2">
      <c r="A40" s="8" t="s">
        <v>142</v>
      </c>
      <c r="B40" s="9" t="s">
        <v>143</v>
      </c>
      <c r="C40" s="35">
        <f t="shared" si="0"/>
        <v>1486</v>
      </c>
      <c r="D40" s="3">
        <v>13</v>
      </c>
      <c r="E40" s="3">
        <v>24</v>
      </c>
      <c r="F40" s="3"/>
      <c r="G40" s="3">
        <v>1413</v>
      </c>
      <c r="H40" s="3">
        <v>36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s="10" customFormat="1" x14ac:dyDescent="0.2">
      <c r="A41" s="8" t="s">
        <v>144</v>
      </c>
      <c r="B41" s="9" t="s">
        <v>145</v>
      </c>
      <c r="C41" s="35">
        <f t="shared" si="0"/>
        <v>0</v>
      </c>
      <c r="D41" s="3"/>
      <c r="E41" s="3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s="10" customFormat="1" x14ac:dyDescent="0.2">
      <c r="A42" s="8" t="s">
        <v>146</v>
      </c>
      <c r="B42" s="2" t="s">
        <v>147</v>
      </c>
      <c r="C42" s="35">
        <f t="shared" si="0"/>
        <v>1935</v>
      </c>
      <c r="D42" s="3">
        <v>2</v>
      </c>
      <c r="E42" s="3"/>
      <c r="F42" s="3">
        <v>89</v>
      </c>
      <c r="G42" s="3">
        <v>1650</v>
      </c>
      <c r="H42" s="3">
        <v>194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s="10" customFormat="1" x14ac:dyDescent="0.2">
      <c r="A43" s="8" t="s">
        <v>148</v>
      </c>
      <c r="B43" s="9" t="s">
        <v>149</v>
      </c>
      <c r="C43" s="35">
        <f t="shared" si="0"/>
        <v>1494</v>
      </c>
      <c r="D43" s="3">
        <v>22</v>
      </c>
      <c r="E43" s="3">
        <v>19</v>
      </c>
      <c r="F43" s="3">
        <v>1</v>
      </c>
      <c r="G43" s="3">
        <v>1199</v>
      </c>
      <c r="H43" s="3">
        <v>253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s="10" customFormat="1" x14ac:dyDescent="0.2">
      <c r="A44" s="8" t="s">
        <v>150</v>
      </c>
      <c r="B44" s="9" t="s">
        <v>36</v>
      </c>
      <c r="C44" s="35">
        <f t="shared" si="0"/>
        <v>0</v>
      </c>
      <c r="D44" s="3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s="10" customFormat="1" x14ac:dyDescent="0.2">
      <c r="A45" s="8" t="s">
        <v>151</v>
      </c>
      <c r="B45" s="9" t="s">
        <v>152</v>
      </c>
      <c r="C45" s="35">
        <f t="shared" si="0"/>
        <v>0</v>
      </c>
      <c r="D45" s="3"/>
      <c r="E45" s="3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s="10" customFormat="1" x14ac:dyDescent="0.2">
      <c r="A46" s="8" t="s">
        <v>153</v>
      </c>
      <c r="B46" s="9" t="s">
        <v>154</v>
      </c>
      <c r="C46" s="35">
        <f t="shared" si="0"/>
        <v>0</v>
      </c>
      <c r="D46" s="3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s="10" customFormat="1" x14ac:dyDescent="0.2">
      <c r="A47" s="8" t="s">
        <v>155</v>
      </c>
      <c r="B47" s="9" t="s">
        <v>37</v>
      </c>
      <c r="C47" s="35">
        <f t="shared" si="0"/>
        <v>0</v>
      </c>
      <c r="D47" s="3"/>
      <c r="E47" s="3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s="10" customFormat="1" x14ac:dyDescent="0.2">
      <c r="A48" s="8" t="s">
        <v>156</v>
      </c>
      <c r="B48" s="9" t="s">
        <v>157</v>
      </c>
      <c r="C48" s="35">
        <f t="shared" si="0"/>
        <v>0</v>
      </c>
      <c r="D48" s="3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s="10" customFormat="1" x14ac:dyDescent="0.2">
      <c r="A49" s="8" t="s">
        <v>158</v>
      </c>
      <c r="B49" s="9" t="s">
        <v>159</v>
      </c>
      <c r="C49" s="35">
        <f t="shared" si="0"/>
        <v>0</v>
      </c>
      <c r="D49" s="3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3.5" customHeight="1" x14ac:dyDescent="0.2">
      <c r="A50" s="7" t="s">
        <v>160</v>
      </c>
      <c r="B50" s="6" t="s">
        <v>161</v>
      </c>
      <c r="C50" s="35">
        <f t="shared" si="0"/>
        <v>0</v>
      </c>
      <c r="D50" s="3"/>
      <c r="E50" s="3"/>
      <c r="F50" s="3"/>
      <c r="G50" s="3"/>
      <c r="H50" s="3"/>
      <c r="I50" s="12"/>
    </row>
    <row r="51" spans="1:64" x14ac:dyDescent="0.2">
      <c r="A51" s="7" t="s">
        <v>162</v>
      </c>
      <c r="B51" s="6" t="s">
        <v>38</v>
      </c>
      <c r="C51" s="35">
        <f t="shared" si="0"/>
        <v>442</v>
      </c>
      <c r="D51" s="3">
        <v>1</v>
      </c>
      <c r="E51" s="3"/>
      <c r="F51" s="3"/>
      <c r="G51" s="3">
        <v>440</v>
      </c>
      <c r="H51" s="3">
        <v>1</v>
      </c>
      <c r="I51" s="12"/>
    </row>
    <row r="52" spans="1:64" x14ac:dyDescent="0.2">
      <c r="A52" s="7" t="s">
        <v>163</v>
      </c>
      <c r="B52" s="6" t="s">
        <v>39</v>
      </c>
      <c r="C52" s="35">
        <f t="shared" si="0"/>
        <v>0</v>
      </c>
      <c r="D52" s="3"/>
      <c r="E52" s="3"/>
      <c r="F52" s="3"/>
      <c r="G52" s="3"/>
      <c r="H52" s="3"/>
      <c r="I52" s="12"/>
    </row>
    <row r="53" spans="1:64" x14ac:dyDescent="0.2">
      <c r="A53" s="7" t="s">
        <v>164</v>
      </c>
      <c r="B53" s="6" t="s">
        <v>40</v>
      </c>
      <c r="C53" s="35">
        <f t="shared" si="0"/>
        <v>0</v>
      </c>
      <c r="D53" s="3"/>
      <c r="E53" s="3"/>
      <c r="F53" s="3"/>
      <c r="G53" s="3"/>
      <c r="H53" s="3"/>
      <c r="I53" s="12"/>
    </row>
    <row r="54" spans="1:64" x14ac:dyDescent="0.2">
      <c r="A54" s="7" t="s">
        <v>165</v>
      </c>
      <c r="B54" s="6" t="s">
        <v>41</v>
      </c>
      <c r="C54" s="35">
        <f t="shared" si="0"/>
        <v>0</v>
      </c>
      <c r="D54" s="3"/>
      <c r="E54" s="3"/>
      <c r="F54" s="3"/>
      <c r="G54" s="3"/>
      <c r="H54" s="3"/>
      <c r="I54" s="12"/>
    </row>
    <row r="55" spans="1:64" x14ac:dyDescent="0.2">
      <c r="A55" s="7" t="s">
        <v>166</v>
      </c>
      <c r="B55" s="6" t="s">
        <v>42</v>
      </c>
      <c r="C55" s="35">
        <f t="shared" si="0"/>
        <v>0</v>
      </c>
      <c r="D55" s="3"/>
      <c r="E55" s="3"/>
      <c r="F55" s="3"/>
      <c r="G55" s="3"/>
      <c r="H55" s="3"/>
      <c r="I55" s="12"/>
    </row>
    <row r="56" spans="1:64" x14ac:dyDescent="0.2">
      <c r="A56" s="7" t="s">
        <v>167</v>
      </c>
      <c r="B56" s="6" t="s">
        <v>43</v>
      </c>
      <c r="C56" s="35">
        <f t="shared" si="0"/>
        <v>3</v>
      </c>
      <c r="D56" s="3"/>
      <c r="E56" s="3"/>
      <c r="F56" s="3"/>
      <c r="G56" s="3">
        <v>2</v>
      </c>
      <c r="H56" s="3">
        <v>1</v>
      </c>
      <c r="I56" s="12"/>
    </row>
    <row r="57" spans="1:64" x14ac:dyDescent="0.2">
      <c r="A57" s="7" t="s">
        <v>168</v>
      </c>
      <c r="B57" s="6" t="s">
        <v>44</v>
      </c>
      <c r="C57" s="35">
        <f t="shared" si="0"/>
        <v>0</v>
      </c>
      <c r="D57" s="3"/>
      <c r="E57" s="3"/>
      <c r="F57" s="3"/>
      <c r="G57" s="3"/>
      <c r="H57" s="3"/>
      <c r="I57" s="12"/>
    </row>
    <row r="58" spans="1:64" x14ac:dyDescent="0.2">
      <c r="A58" s="7" t="s">
        <v>169</v>
      </c>
      <c r="B58" s="6" t="s">
        <v>45</v>
      </c>
      <c r="C58" s="35">
        <f t="shared" si="0"/>
        <v>17</v>
      </c>
      <c r="D58" s="3"/>
      <c r="E58" s="3">
        <v>3</v>
      </c>
      <c r="F58" s="3">
        <v>1</v>
      </c>
      <c r="G58" s="3">
        <v>6</v>
      </c>
      <c r="H58" s="3">
        <v>7</v>
      </c>
      <c r="I58" s="12"/>
    </row>
    <row r="59" spans="1:64" x14ac:dyDescent="0.2">
      <c r="A59" s="7" t="s">
        <v>170</v>
      </c>
      <c r="B59" s="6" t="s">
        <v>46</v>
      </c>
      <c r="C59" s="35">
        <f t="shared" si="0"/>
        <v>0</v>
      </c>
      <c r="D59" s="3"/>
      <c r="E59" s="3"/>
      <c r="F59" s="3"/>
      <c r="G59" s="3"/>
      <c r="H59" s="3"/>
      <c r="I59" s="12"/>
    </row>
    <row r="60" spans="1:64" x14ac:dyDescent="0.2">
      <c r="A60" s="7" t="s">
        <v>171</v>
      </c>
      <c r="B60" s="6" t="s">
        <v>47</v>
      </c>
      <c r="C60" s="35">
        <f t="shared" si="0"/>
        <v>0</v>
      </c>
      <c r="D60" s="3"/>
      <c r="E60" s="3"/>
      <c r="F60" s="3"/>
      <c r="G60" s="3"/>
      <c r="H60" s="3"/>
      <c r="I60" s="12"/>
    </row>
    <row r="61" spans="1:64" x14ac:dyDescent="0.2">
      <c r="A61" s="7" t="s">
        <v>172</v>
      </c>
      <c r="B61" s="6" t="s">
        <v>48</v>
      </c>
      <c r="C61" s="35">
        <f t="shared" si="0"/>
        <v>0</v>
      </c>
      <c r="D61" s="3"/>
      <c r="E61" s="3"/>
      <c r="F61" s="3"/>
      <c r="G61" s="3"/>
      <c r="H61" s="3"/>
      <c r="I61" s="12"/>
    </row>
    <row r="62" spans="1:64" x14ac:dyDescent="0.2">
      <c r="A62" s="7" t="s">
        <v>173</v>
      </c>
      <c r="B62" s="6" t="s">
        <v>174</v>
      </c>
      <c r="C62" s="35">
        <f t="shared" si="0"/>
        <v>9</v>
      </c>
      <c r="D62" s="3"/>
      <c r="E62" s="3"/>
      <c r="F62" s="3"/>
      <c r="G62" s="3">
        <v>4</v>
      </c>
      <c r="H62" s="3">
        <v>5</v>
      </c>
      <c r="I62" s="12"/>
    </row>
    <row r="63" spans="1:64" ht="42.75" x14ac:dyDescent="0.2">
      <c r="A63" s="7" t="s">
        <v>175</v>
      </c>
      <c r="B63" s="6" t="s">
        <v>176</v>
      </c>
      <c r="C63" s="35">
        <f>SUM(D63:H63)</f>
        <v>87</v>
      </c>
      <c r="D63" s="3"/>
      <c r="E63" s="3"/>
      <c r="F63" s="3"/>
      <c r="G63" s="3"/>
      <c r="H63" s="3">
        <v>87</v>
      </c>
      <c r="I63" s="12"/>
    </row>
    <row r="64" spans="1:64" ht="28.5" x14ac:dyDescent="0.2">
      <c r="A64" s="7" t="s">
        <v>177</v>
      </c>
      <c r="B64" s="6" t="s">
        <v>49</v>
      </c>
      <c r="C64" s="35">
        <f>SUM(D64:H64)</f>
        <v>8</v>
      </c>
      <c r="D64" s="3"/>
      <c r="E64" s="3"/>
      <c r="F64" s="3"/>
      <c r="G64" s="3"/>
      <c r="H64" s="3">
        <v>8</v>
      </c>
      <c r="I64" s="12"/>
    </row>
    <row r="65" spans="1:9" ht="15" x14ac:dyDescent="0.25">
      <c r="A65" s="11" t="s">
        <v>178</v>
      </c>
      <c r="B65" s="6" t="s">
        <v>50</v>
      </c>
      <c r="C65" s="35">
        <f t="shared" ref="C65:C128" si="1">SUM(D65:H65)</f>
        <v>5</v>
      </c>
      <c r="D65" s="3"/>
      <c r="E65" s="3"/>
      <c r="F65" s="3"/>
      <c r="G65" s="3">
        <v>5</v>
      </c>
      <c r="H65" s="3"/>
      <c r="I65" s="12"/>
    </row>
    <row r="66" spans="1:9" x14ac:dyDescent="0.2">
      <c r="A66" s="7" t="s">
        <v>179</v>
      </c>
      <c r="B66" s="6" t="s">
        <v>180</v>
      </c>
      <c r="C66" s="35">
        <f t="shared" si="1"/>
        <v>0</v>
      </c>
      <c r="D66" s="3"/>
      <c r="E66" s="3"/>
      <c r="F66" s="3"/>
      <c r="G66" s="3"/>
      <c r="H66" s="3"/>
      <c r="I66" s="12"/>
    </row>
    <row r="67" spans="1:9" ht="28.5" x14ac:dyDescent="0.2">
      <c r="A67" s="7" t="s">
        <v>181</v>
      </c>
      <c r="B67" s="6" t="s">
        <v>51</v>
      </c>
      <c r="C67" s="35">
        <f t="shared" si="1"/>
        <v>1</v>
      </c>
      <c r="D67" s="3"/>
      <c r="E67" s="3"/>
      <c r="F67" s="3"/>
      <c r="G67" s="3">
        <v>1</v>
      </c>
      <c r="H67" s="3"/>
      <c r="I67" s="12"/>
    </row>
    <row r="68" spans="1:9" x14ac:dyDescent="0.2">
      <c r="A68" s="7" t="s">
        <v>182</v>
      </c>
      <c r="B68" s="6" t="s">
        <v>52</v>
      </c>
      <c r="C68" s="35">
        <f t="shared" si="1"/>
        <v>0</v>
      </c>
      <c r="D68" s="3"/>
      <c r="E68" s="3"/>
      <c r="F68" s="3"/>
      <c r="G68" s="3"/>
      <c r="H68" s="3"/>
      <c r="I68" s="12"/>
    </row>
    <row r="69" spans="1:9" ht="28.5" x14ac:dyDescent="0.2">
      <c r="A69" s="7" t="s">
        <v>183</v>
      </c>
      <c r="B69" s="6" t="s">
        <v>184</v>
      </c>
      <c r="C69" s="35">
        <f t="shared" si="1"/>
        <v>15</v>
      </c>
      <c r="D69" s="3"/>
      <c r="E69" s="3">
        <v>2</v>
      </c>
      <c r="F69" s="3"/>
      <c r="G69" s="3">
        <v>9</v>
      </c>
      <c r="H69" s="3">
        <v>4</v>
      </c>
      <c r="I69" s="12"/>
    </row>
    <row r="70" spans="1:9" x14ac:dyDescent="0.2">
      <c r="A70" s="7" t="s">
        <v>185</v>
      </c>
      <c r="B70" s="6" t="s">
        <v>53</v>
      </c>
      <c r="C70" s="35">
        <f t="shared" si="1"/>
        <v>37</v>
      </c>
      <c r="D70" s="3"/>
      <c r="E70" s="3">
        <v>23</v>
      </c>
      <c r="F70" s="3"/>
      <c r="G70" s="3">
        <v>14</v>
      </c>
      <c r="H70" s="3"/>
      <c r="I70" s="12"/>
    </row>
    <row r="71" spans="1:9" ht="28.5" x14ac:dyDescent="0.2">
      <c r="A71" s="7" t="s">
        <v>186</v>
      </c>
      <c r="B71" s="6" t="s">
        <v>54</v>
      </c>
      <c r="C71" s="35">
        <f t="shared" si="1"/>
        <v>38</v>
      </c>
      <c r="D71" s="3"/>
      <c r="E71" s="3">
        <v>3</v>
      </c>
      <c r="F71" s="3"/>
      <c r="G71" s="3">
        <v>26</v>
      </c>
      <c r="H71" s="3">
        <v>9</v>
      </c>
      <c r="I71" s="12"/>
    </row>
    <row r="72" spans="1:9" ht="28.5" x14ac:dyDescent="0.2">
      <c r="A72" s="7" t="s">
        <v>187</v>
      </c>
      <c r="B72" s="6" t="s">
        <v>55</v>
      </c>
      <c r="C72" s="35">
        <v>1</v>
      </c>
      <c r="D72" s="3"/>
      <c r="E72" s="3"/>
      <c r="F72" s="3"/>
      <c r="G72" s="3"/>
      <c r="H72" s="3"/>
      <c r="I72" s="12"/>
    </row>
    <row r="73" spans="1:9" ht="28.5" x14ac:dyDescent="0.2">
      <c r="A73" s="7" t="s">
        <v>188</v>
      </c>
      <c r="B73" s="6" t="s">
        <v>56</v>
      </c>
      <c r="C73" s="35">
        <f t="shared" si="1"/>
        <v>0</v>
      </c>
      <c r="D73" s="3"/>
      <c r="E73" s="3"/>
      <c r="F73" s="3"/>
      <c r="G73" s="3"/>
      <c r="H73" s="3"/>
      <c r="I73" s="12"/>
    </row>
    <row r="74" spans="1:9" x14ac:dyDescent="0.2">
      <c r="A74" s="7" t="s">
        <v>189</v>
      </c>
      <c r="B74" s="6" t="s">
        <v>57</v>
      </c>
      <c r="C74" s="35">
        <f t="shared" si="1"/>
        <v>0</v>
      </c>
      <c r="D74" s="3"/>
      <c r="E74" s="3"/>
      <c r="F74" s="3"/>
      <c r="G74" s="3"/>
      <c r="H74" s="3"/>
      <c r="I74" s="12"/>
    </row>
    <row r="75" spans="1:9" x14ac:dyDescent="0.2">
      <c r="A75" s="7" t="s">
        <v>190</v>
      </c>
      <c r="B75" s="6" t="s">
        <v>58</v>
      </c>
      <c r="C75" s="35">
        <f t="shared" si="1"/>
        <v>0</v>
      </c>
      <c r="D75" s="3"/>
      <c r="E75" s="3"/>
      <c r="F75" s="3"/>
      <c r="G75" s="3"/>
      <c r="H75" s="3"/>
      <c r="I75" s="12"/>
    </row>
    <row r="76" spans="1:9" x14ac:dyDescent="0.2">
      <c r="A76" s="7" t="s">
        <v>191</v>
      </c>
      <c r="B76" s="6" t="s">
        <v>59</v>
      </c>
      <c r="C76" s="35">
        <f t="shared" si="1"/>
        <v>1</v>
      </c>
      <c r="D76" s="3"/>
      <c r="E76" s="3"/>
      <c r="F76" s="3"/>
      <c r="G76" s="3">
        <v>1</v>
      </c>
      <c r="H76" s="3"/>
      <c r="I76" s="12"/>
    </row>
    <row r="77" spans="1:9" x14ac:dyDescent="0.2">
      <c r="A77" s="7" t="s">
        <v>192</v>
      </c>
      <c r="B77" s="6" t="s">
        <v>193</v>
      </c>
      <c r="C77" s="35">
        <f t="shared" si="1"/>
        <v>0</v>
      </c>
      <c r="D77" s="3"/>
      <c r="E77" s="3"/>
      <c r="F77" s="3"/>
      <c r="G77" s="3"/>
      <c r="H77" s="3"/>
      <c r="I77" s="12"/>
    </row>
    <row r="78" spans="1:9" x14ac:dyDescent="0.2">
      <c r="A78" s="42" t="s">
        <v>194</v>
      </c>
      <c r="B78" s="44" t="s">
        <v>196</v>
      </c>
      <c r="C78" s="37">
        <f t="shared" si="1"/>
        <v>18</v>
      </c>
      <c r="D78" s="37"/>
      <c r="E78" s="37"/>
      <c r="F78" s="37"/>
      <c r="G78" s="37">
        <v>11</v>
      </c>
      <c r="H78" s="37">
        <v>7</v>
      </c>
      <c r="I78" s="12"/>
    </row>
    <row r="79" spans="1:9" x14ac:dyDescent="0.2">
      <c r="A79" s="43"/>
      <c r="B79" s="45"/>
      <c r="C79" s="39"/>
      <c r="D79" s="39"/>
      <c r="E79" s="39"/>
      <c r="F79" s="39"/>
      <c r="G79" s="39"/>
      <c r="H79" s="39"/>
      <c r="I79" s="12"/>
    </row>
    <row r="80" spans="1:9" x14ac:dyDescent="0.2">
      <c r="A80" s="7" t="s">
        <v>195</v>
      </c>
      <c r="B80" s="15" t="s">
        <v>60</v>
      </c>
      <c r="C80" s="35">
        <f t="shared" si="1"/>
        <v>0</v>
      </c>
      <c r="D80" s="3"/>
      <c r="E80" s="3"/>
      <c r="F80" s="3"/>
      <c r="G80" s="3"/>
      <c r="H80" s="3"/>
      <c r="I80" s="12"/>
    </row>
    <row r="81" spans="1:9" ht="28.5" x14ac:dyDescent="0.2">
      <c r="A81" s="7" t="s">
        <v>197</v>
      </c>
      <c r="B81" s="15" t="s">
        <v>198</v>
      </c>
      <c r="C81" s="35">
        <f t="shared" si="1"/>
        <v>3</v>
      </c>
      <c r="D81" s="3"/>
      <c r="E81" s="3"/>
      <c r="F81" s="3"/>
      <c r="G81" s="3">
        <v>1</v>
      </c>
      <c r="H81" s="3">
        <v>2</v>
      </c>
      <c r="I81" s="12"/>
    </row>
    <row r="82" spans="1:9" ht="42.75" x14ac:dyDescent="0.2">
      <c r="A82" s="7" t="s">
        <v>199</v>
      </c>
      <c r="B82" s="15" t="s">
        <v>200</v>
      </c>
      <c r="C82" s="35">
        <f t="shared" si="1"/>
        <v>7</v>
      </c>
      <c r="D82" s="3"/>
      <c r="E82" s="3"/>
      <c r="F82" s="3"/>
      <c r="G82" s="3">
        <v>5</v>
      </c>
      <c r="H82" s="3">
        <v>2</v>
      </c>
      <c r="I82" s="12"/>
    </row>
    <row r="83" spans="1:9" x14ac:dyDescent="0.2">
      <c r="A83" s="7">
        <v>81</v>
      </c>
      <c r="B83" s="6" t="s">
        <v>61</v>
      </c>
      <c r="C83" s="35">
        <f t="shared" si="1"/>
        <v>2</v>
      </c>
      <c r="D83" s="3"/>
      <c r="E83" s="3"/>
      <c r="F83" s="3"/>
      <c r="G83" s="3">
        <v>2</v>
      </c>
      <c r="H83" s="3"/>
      <c r="I83" s="12"/>
    </row>
    <row r="84" spans="1:9" ht="29.25" x14ac:dyDescent="0.25">
      <c r="A84" s="11" t="s">
        <v>201</v>
      </c>
      <c r="B84" s="6" t="s">
        <v>62</v>
      </c>
      <c r="C84" s="35">
        <f t="shared" si="1"/>
        <v>13</v>
      </c>
      <c r="D84" s="3"/>
      <c r="E84" s="3">
        <v>8</v>
      </c>
      <c r="F84" s="3">
        <v>1</v>
      </c>
      <c r="G84" s="3">
        <v>4</v>
      </c>
      <c r="H84" s="3"/>
      <c r="I84" s="12"/>
    </row>
    <row r="85" spans="1:9" ht="42.75" x14ac:dyDescent="0.2">
      <c r="A85" s="7" t="s">
        <v>202</v>
      </c>
      <c r="B85" s="6" t="s">
        <v>63</v>
      </c>
      <c r="C85" s="35">
        <f t="shared" si="1"/>
        <v>0</v>
      </c>
      <c r="D85" s="3"/>
      <c r="E85" s="3"/>
      <c r="F85" s="3"/>
      <c r="G85" s="3"/>
      <c r="H85" s="3"/>
      <c r="I85" s="12"/>
    </row>
    <row r="86" spans="1:9" ht="42.75" x14ac:dyDescent="0.2">
      <c r="A86" s="7" t="s">
        <v>203</v>
      </c>
      <c r="B86" s="6" t="s">
        <v>64</v>
      </c>
      <c r="C86" s="35">
        <f t="shared" si="1"/>
        <v>28</v>
      </c>
      <c r="D86" s="3">
        <v>1</v>
      </c>
      <c r="E86" s="3">
        <v>3</v>
      </c>
      <c r="F86" s="3">
        <v>1</v>
      </c>
      <c r="G86" s="3">
        <v>21</v>
      </c>
      <c r="H86" s="3">
        <v>2</v>
      </c>
      <c r="I86" s="12"/>
    </row>
    <row r="87" spans="1:9" x14ac:dyDescent="0.2">
      <c r="A87" s="7" t="s">
        <v>204</v>
      </c>
      <c r="B87" s="6" t="s">
        <v>65</v>
      </c>
      <c r="C87" s="35">
        <f t="shared" si="1"/>
        <v>0</v>
      </c>
      <c r="D87" s="3"/>
      <c r="E87" s="3"/>
      <c r="F87" s="3"/>
      <c r="G87" s="3"/>
      <c r="H87" s="3"/>
      <c r="I87" s="12"/>
    </row>
    <row r="88" spans="1:9" x14ac:dyDescent="0.2">
      <c r="A88" s="7" t="s">
        <v>205</v>
      </c>
      <c r="B88" s="15" t="s">
        <v>66</v>
      </c>
      <c r="C88" s="35">
        <f t="shared" si="1"/>
        <v>7</v>
      </c>
      <c r="D88" s="3"/>
      <c r="E88" s="3"/>
      <c r="F88" s="3"/>
      <c r="G88" s="3">
        <v>7</v>
      </c>
      <c r="H88" s="3"/>
      <c r="I88" s="12"/>
    </row>
    <row r="89" spans="1:9" x14ac:dyDescent="0.2">
      <c r="A89" s="7" t="s">
        <v>206</v>
      </c>
      <c r="B89" s="15" t="s">
        <v>67</v>
      </c>
      <c r="C89" s="35">
        <f t="shared" si="1"/>
        <v>18</v>
      </c>
      <c r="D89" s="3"/>
      <c r="E89" s="3">
        <v>5</v>
      </c>
      <c r="F89" s="3"/>
      <c r="G89" s="3">
        <v>12</v>
      </c>
      <c r="H89" s="3">
        <v>1</v>
      </c>
      <c r="I89" s="12"/>
    </row>
    <row r="90" spans="1:9" ht="28.5" x14ac:dyDescent="0.2">
      <c r="A90" s="7" t="s">
        <v>207</v>
      </c>
      <c r="B90" s="6" t="s">
        <v>68</v>
      </c>
      <c r="C90" s="35">
        <f t="shared" si="1"/>
        <v>26</v>
      </c>
      <c r="D90" s="3">
        <v>1</v>
      </c>
      <c r="E90" s="3">
        <v>5</v>
      </c>
      <c r="F90" s="3">
        <v>1</v>
      </c>
      <c r="G90" s="3">
        <v>18</v>
      </c>
      <c r="H90" s="3">
        <v>1</v>
      </c>
      <c r="I90" s="12"/>
    </row>
    <row r="91" spans="1:9" ht="28.5" x14ac:dyDescent="0.2">
      <c r="A91" s="7" t="s">
        <v>208</v>
      </c>
      <c r="B91" s="6" t="s">
        <v>69</v>
      </c>
      <c r="C91" s="35">
        <f t="shared" si="1"/>
        <v>2</v>
      </c>
      <c r="D91" s="3">
        <v>1</v>
      </c>
      <c r="E91" s="3">
        <v>1</v>
      </c>
      <c r="F91" s="3"/>
      <c r="G91" s="3"/>
      <c r="H91" s="3"/>
      <c r="I91" s="12"/>
    </row>
    <row r="92" spans="1:9" ht="28.5" x14ac:dyDescent="0.2">
      <c r="A92" s="7" t="s">
        <v>209</v>
      </c>
      <c r="B92" s="6" t="s">
        <v>210</v>
      </c>
      <c r="C92" s="35">
        <f t="shared" si="1"/>
        <v>5</v>
      </c>
      <c r="D92" s="3">
        <v>1</v>
      </c>
      <c r="E92" s="14"/>
      <c r="F92" s="3"/>
      <c r="G92" s="14">
        <v>4</v>
      </c>
      <c r="H92" s="3"/>
      <c r="I92" s="12"/>
    </row>
    <row r="93" spans="1:9" ht="28.5" x14ac:dyDescent="0.2">
      <c r="A93" s="7" t="s">
        <v>211</v>
      </c>
      <c r="B93" s="6" t="s">
        <v>70</v>
      </c>
      <c r="C93" s="35">
        <f t="shared" si="1"/>
        <v>61</v>
      </c>
      <c r="D93" s="3"/>
      <c r="E93" s="14">
        <v>20</v>
      </c>
      <c r="F93" s="3">
        <v>2</v>
      </c>
      <c r="G93" s="14">
        <v>33</v>
      </c>
      <c r="H93" s="3">
        <v>6</v>
      </c>
      <c r="I93" s="28"/>
    </row>
    <row r="94" spans="1:9" ht="15" x14ac:dyDescent="0.25">
      <c r="A94" s="11" t="s">
        <v>212</v>
      </c>
      <c r="B94" s="6" t="s">
        <v>71</v>
      </c>
      <c r="C94" s="35">
        <f t="shared" si="1"/>
        <v>18</v>
      </c>
      <c r="D94" s="3">
        <v>4</v>
      </c>
      <c r="E94" s="3"/>
      <c r="F94" s="3"/>
      <c r="G94" s="3">
        <v>9</v>
      </c>
      <c r="H94" s="3">
        <v>5</v>
      </c>
    </row>
    <row r="95" spans="1:9" ht="28.5" x14ac:dyDescent="0.2">
      <c r="A95" s="7" t="s">
        <v>213</v>
      </c>
      <c r="B95" s="6" t="s">
        <v>214</v>
      </c>
      <c r="C95" s="35">
        <f t="shared" si="1"/>
        <v>0</v>
      </c>
      <c r="D95" s="3"/>
      <c r="E95" s="3"/>
      <c r="F95" s="3"/>
      <c r="G95" s="3"/>
      <c r="H95" s="3"/>
      <c r="I95" s="12"/>
    </row>
    <row r="96" spans="1:9" ht="28.5" x14ac:dyDescent="0.2">
      <c r="A96" s="7" t="s">
        <v>215</v>
      </c>
      <c r="B96" s="6" t="s">
        <v>216</v>
      </c>
      <c r="C96" s="35">
        <f t="shared" si="1"/>
        <v>5</v>
      </c>
      <c r="D96" s="3"/>
      <c r="E96" s="3"/>
      <c r="F96" s="3"/>
      <c r="G96" s="3">
        <v>3</v>
      </c>
      <c r="H96" s="3">
        <v>2</v>
      </c>
      <c r="I96" s="12"/>
    </row>
    <row r="97" spans="1:9" x14ac:dyDescent="0.2">
      <c r="A97" s="7" t="s">
        <v>217</v>
      </c>
      <c r="B97" s="6" t="s">
        <v>72</v>
      </c>
      <c r="C97" s="35">
        <f t="shared" si="1"/>
        <v>0</v>
      </c>
      <c r="D97" s="3"/>
      <c r="E97" s="3"/>
      <c r="F97" s="3"/>
      <c r="G97" s="3"/>
      <c r="H97" s="3"/>
      <c r="I97" s="12"/>
    </row>
    <row r="98" spans="1:9" x14ac:dyDescent="0.2">
      <c r="A98" s="7" t="s">
        <v>218</v>
      </c>
      <c r="B98" s="6" t="s">
        <v>73</v>
      </c>
      <c r="C98" s="35">
        <f t="shared" si="1"/>
        <v>1</v>
      </c>
      <c r="D98" s="3"/>
      <c r="E98" s="3"/>
      <c r="F98" s="3"/>
      <c r="G98" s="3">
        <v>1</v>
      </c>
      <c r="H98" s="3"/>
      <c r="I98" s="12"/>
    </row>
    <row r="99" spans="1:9" x14ac:dyDescent="0.2">
      <c r="A99" s="7" t="s">
        <v>219</v>
      </c>
      <c r="B99" s="6" t="s">
        <v>74</v>
      </c>
      <c r="C99" s="35">
        <f t="shared" si="1"/>
        <v>0</v>
      </c>
      <c r="D99" s="3"/>
      <c r="E99" s="3"/>
      <c r="F99" s="3"/>
      <c r="G99" s="3"/>
      <c r="H99" s="3"/>
      <c r="I99" s="12"/>
    </row>
    <row r="100" spans="1:9" x14ac:dyDescent="0.2">
      <c r="A100" s="7" t="s">
        <v>220</v>
      </c>
      <c r="B100" s="6" t="s">
        <v>221</v>
      </c>
      <c r="C100" s="35">
        <f t="shared" si="1"/>
        <v>0</v>
      </c>
      <c r="D100" s="3"/>
      <c r="E100" s="3"/>
      <c r="F100" s="3"/>
      <c r="G100" s="3"/>
      <c r="H100" s="3"/>
      <c r="I100" s="12"/>
    </row>
    <row r="101" spans="1:9" x14ac:dyDescent="0.2">
      <c r="A101" s="7" t="s">
        <v>222</v>
      </c>
      <c r="B101" s="6" t="s">
        <v>75</v>
      </c>
      <c r="C101" s="35">
        <f t="shared" si="1"/>
        <v>0</v>
      </c>
      <c r="D101" s="3"/>
      <c r="E101" s="3"/>
      <c r="F101" s="3"/>
      <c r="G101" s="3"/>
      <c r="H101" s="3"/>
      <c r="I101" s="12"/>
    </row>
    <row r="102" spans="1:9" x14ac:dyDescent="0.2">
      <c r="A102" s="7" t="s">
        <v>223</v>
      </c>
      <c r="B102" s="6" t="s">
        <v>76</v>
      </c>
      <c r="C102" s="35">
        <f t="shared" si="1"/>
        <v>0</v>
      </c>
      <c r="D102" s="3"/>
      <c r="E102" s="3"/>
      <c r="F102" s="3"/>
      <c r="G102" s="3"/>
      <c r="H102" s="3"/>
      <c r="I102" s="12"/>
    </row>
    <row r="103" spans="1:9" x14ac:dyDescent="0.2">
      <c r="A103" s="7" t="s">
        <v>224</v>
      </c>
      <c r="B103" s="6" t="s">
        <v>77</v>
      </c>
      <c r="C103" s="35">
        <f t="shared" si="1"/>
        <v>0</v>
      </c>
      <c r="D103" s="3"/>
      <c r="E103" s="3"/>
      <c r="F103" s="3"/>
      <c r="G103" s="3"/>
      <c r="H103" s="3"/>
      <c r="I103" s="12"/>
    </row>
    <row r="104" spans="1:9" x14ac:dyDescent="0.2">
      <c r="A104" s="7" t="s">
        <v>225</v>
      </c>
      <c r="B104" s="6" t="s">
        <v>226</v>
      </c>
      <c r="C104" s="35">
        <f t="shared" si="1"/>
        <v>0</v>
      </c>
      <c r="D104" s="3"/>
      <c r="E104" s="3"/>
      <c r="F104" s="3"/>
      <c r="G104" s="3"/>
      <c r="H104" s="3"/>
      <c r="I104" s="12"/>
    </row>
    <row r="105" spans="1:9" ht="15" x14ac:dyDescent="0.25">
      <c r="A105" s="11" t="s">
        <v>227</v>
      </c>
      <c r="B105" s="6" t="s">
        <v>78</v>
      </c>
      <c r="C105" s="35">
        <f t="shared" si="1"/>
        <v>0</v>
      </c>
      <c r="D105" s="3"/>
      <c r="E105" s="3"/>
      <c r="F105" s="3"/>
      <c r="G105" s="3"/>
      <c r="H105" s="3"/>
      <c r="I105" s="12"/>
    </row>
    <row r="106" spans="1:9" x14ac:dyDescent="0.2">
      <c r="A106" s="7" t="s">
        <v>228</v>
      </c>
      <c r="B106" s="6" t="s">
        <v>229</v>
      </c>
      <c r="C106" s="35">
        <f t="shared" si="1"/>
        <v>0</v>
      </c>
      <c r="D106" s="3"/>
      <c r="E106" s="3"/>
      <c r="F106" s="3"/>
      <c r="G106" s="3"/>
      <c r="H106" s="3"/>
      <c r="I106" s="12"/>
    </row>
    <row r="107" spans="1:9" ht="42.75" x14ac:dyDescent="0.2">
      <c r="A107" s="7" t="s">
        <v>230</v>
      </c>
      <c r="B107" s="6" t="s">
        <v>231</v>
      </c>
      <c r="C107" s="35">
        <f t="shared" si="1"/>
        <v>0</v>
      </c>
      <c r="D107" s="3"/>
      <c r="E107" s="3"/>
      <c r="F107" s="3"/>
      <c r="G107" s="3"/>
      <c r="H107" s="3"/>
      <c r="I107" s="12"/>
    </row>
    <row r="108" spans="1:9" ht="42.75" x14ac:dyDescent="0.2">
      <c r="A108" s="7" t="s">
        <v>232</v>
      </c>
      <c r="B108" s="6" t="s">
        <v>233</v>
      </c>
      <c r="C108" s="35">
        <f t="shared" si="1"/>
        <v>0</v>
      </c>
      <c r="D108" s="3"/>
      <c r="E108" s="3"/>
      <c r="F108" s="3"/>
      <c r="G108" s="3"/>
      <c r="H108" s="3"/>
      <c r="I108" s="12"/>
    </row>
    <row r="109" spans="1:9" x14ac:dyDescent="0.2">
      <c r="A109" s="7" t="s">
        <v>234</v>
      </c>
      <c r="B109" s="6" t="s">
        <v>235</v>
      </c>
      <c r="C109" s="35">
        <f t="shared" si="1"/>
        <v>0</v>
      </c>
      <c r="D109" s="3"/>
      <c r="E109" s="3"/>
      <c r="F109" s="3"/>
      <c r="G109" s="3"/>
      <c r="H109" s="3"/>
      <c r="I109" s="12"/>
    </row>
    <row r="110" spans="1:9" ht="28.5" x14ac:dyDescent="0.2">
      <c r="A110" s="7" t="s">
        <v>236</v>
      </c>
      <c r="B110" s="6" t="s">
        <v>237</v>
      </c>
      <c r="C110" s="35">
        <f t="shared" si="1"/>
        <v>0</v>
      </c>
      <c r="D110" s="3"/>
      <c r="E110" s="3"/>
      <c r="F110" s="3"/>
      <c r="G110" s="3"/>
      <c r="H110" s="3"/>
      <c r="I110" s="12"/>
    </row>
    <row r="111" spans="1:9" ht="28.5" x14ac:dyDescent="0.2">
      <c r="A111" s="7" t="s">
        <v>238</v>
      </c>
      <c r="B111" s="6" t="s">
        <v>239</v>
      </c>
      <c r="C111" s="35">
        <f t="shared" si="1"/>
        <v>0</v>
      </c>
      <c r="D111" s="3"/>
      <c r="E111" s="14"/>
      <c r="F111" s="3"/>
      <c r="G111" s="3"/>
      <c r="H111" s="3"/>
    </row>
    <row r="112" spans="1:9" ht="29.25" x14ac:dyDescent="0.25">
      <c r="A112" s="11" t="s">
        <v>240</v>
      </c>
      <c r="B112" s="6" t="s">
        <v>241</v>
      </c>
      <c r="C112" s="35">
        <f t="shared" si="1"/>
        <v>0</v>
      </c>
      <c r="D112" s="3"/>
      <c r="E112" s="3"/>
      <c r="F112" s="3"/>
      <c r="G112" s="3"/>
      <c r="H112" s="3"/>
      <c r="I112" s="12"/>
    </row>
    <row r="113" spans="1:9" ht="28.5" x14ac:dyDescent="0.2">
      <c r="A113" s="7" t="s">
        <v>242</v>
      </c>
      <c r="B113" s="6" t="s">
        <v>79</v>
      </c>
      <c r="C113" s="35">
        <f t="shared" si="1"/>
        <v>191</v>
      </c>
      <c r="D113" s="3"/>
      <c r="E113" s="3"/>
      <c r="F113" s="3"/>
      <c r="G113" s="3">
        <v>104</v>
      </c>
      <c r="H113" s="3">
        <v>87</v>
      </c>
      <c r="I113" s="12"/>
    </row>
    <row r="114" spans="1:9" x14ac:dyDescent="0.2">
      <c r="A114" s="7" t="s">
        <v>243</v>
      </c>
      <c r="B114" s="6" t="s">
        <v>244</v>
      </c>
      <c r="C114" s="35">
        <f t="shared" si="1"/>
        <v>236</v>
      </c>
      <c r="D114" s="3"/>
      <c r="E114" s="3"/>
      <c r="F114" s="3"/>
      <c r="G114" s="3">
        <v>160</v>
      </c>
      <c r="H114" s="3">
        <v>76</v>
      </c>
      <c r="I114" s="12"/>
    </row>
    <row r="115" spans="1:9" ht="28.5" x14ac:dyDescent="0.2">
      <c r="A115" s="7" t="s">
        <v>245</v>
      </c>
      <c r="B115" s="6" t="s">
        <v>80</v>
      </c>
      <c r="C115" s="35">
        <f t="shared" si="1"/>
        <v>91</v>
      </c>
      <c r="D115" s="3"/>
      <c r="E115" s="3"/>
      <c r="F115" s="3"/>
      <c r="G115" s="3">
        <v>66</v>
      </c>
      <c r="H115" s="3">
        <v>25</v>
      </c>
      <c r="I115" s="12"/>
    </row>
    <row r="116" spans="1:9" x14ac:dyDescent="0.2">
      <c r="A116" s="7" t="s">
        <v>246</v>
      </c>
      <c r="B116" s="6" t="s">
        <v>81</v>
      </c>
      <c r="C116" s="35">
        <f t="shared" si="1"/>
        <v>0</v>
      </c>
      <c r="D116" s="3"/>
      <c r="E116" s="3"/>
      <c r="F116" s="3"/>
      <c r="G116" s="3"/>
      <c r="H116" s="3"/>
      <c r="I116" s="12"/>
    </row>
    <row r="117" spans="1:9" ht="28.5" x14ac:dyDescent="0.2">
      <c r="A117" s="7" t="s">
        <v>247</v>
      </c>
      <c r="B117" s="6" t="s">
        <v>82</v>
      </c>
      <c r="C117" s="35">
        <f t="shared" si="1"/>
        <v>0</v>
      </c>
      <c r="D117" s="3"/>
      <c r="E117" s="3"/>
      <c r="F117" s="3"/>
      <c r="G117" s="3"/>
      <c r="H117" s="3"/>
      <c r="I117" s="12"/>
    </row>
    <row r="118" spans="1:9" x14ac:dyDescent="0.2">
      <c r="A118" s="7" t="s">
        <v>248</v>
      </c>
      <c r="B118" s="6" t="s">
        <v>83</v>
      </c>
      <c r="C118" s="35">
        <f t="shared" si="1"/>
        <v>472</v>
      </c>
      <c r="D118" s="3"/>
      <c r="E118" s="3"/>
      <c r="F118" s="3"/>
      <c r="G118" s="3">
        <v>345</v>
      </c>
      <c r="H118" s="3">
        <v>127</v>
      </c>
      <c r="I118" s="12"/>
    </row>
    <row r="119" spans="1:9" x14ac:dyDescent="0.2">
      <c r="A119" s="7" t="s">
        <v>249</v>
      </c>
      <c r="B119" s="6" t="s">
        <v>250</v>
      </c>
      <c r="C119" s="35">
        <f t="shared" si="1"/>
        <v>359</v>
      </c>
      <c r="D119" s="3">
        <v>3</v>
      </c>
      <c r="E119" s="3">
        <v>2</v>
      </c>
      <c r="F119" s="3"/>
      <c r="G119" s="3">
        <v>335</v>
      </c>
      <c r="H119" s="3">
        <v>19</v>
      </c>
      <c r="I119" s="12"/>
    </row>
    <row r="120" spans="1:9" x14ac:dyDescent="0.2">
      <c r="A120" s="7" t="s">
        <v>251</v>
      </c>
      <c r="B120" s="6" t="s">
        <v>84</v>
      </c>
      <c r="C120" s="35">
        <f t="shared" si="1"/>
        <v>0</v>
      </c>
      <c r="D120" s="3"/>
      <c r="E120" s="3"/>
      <c r="F120" s="3"/>
      <c r="G120" s="3"/>
      <c r="H120" s="3"/>
      <c r="I120" s="12"/>
    </row>
    <row r="121" spans="1:9" x14ac:dyDescent="0.2">
      <c r="A121" s="7" t="s">
        <v>252</v>
      </c>
      <c r="B121" s="6" t="s">
        <v>85</v>
      </c>
      <c r="C121" s="35">
        <f t="shared" si="1"/>
        <v>0</v>
      </c>
      <c r="D121" s="3"/>
      <c r="E121" s="3"/>
      <c r="F121" s="3"/>
      <c r="G121" s="3"/>
      <c r="H121" s="3"/>
      <c r="I121" s="12"/>
    </row>
    <row r="122" spans="1:9" ht="28.5" x14ac:dyDescent="0.2">
      <c r="A122" s="7" t="s">
        <v>253</v>
      </c>
      <c r="B122" s="6" t="s">
        <v>86</v>
      </c>
      <c r="C122" s="35">
        <f t="shared" si="1"/>
        <v>0</v>
      </c>
      <c r="D122" s="3"/>
      <c r="E122" s="3"/>
      <c r="F122" s="3"/>
      <c r="G122" s="3"/>
      <c r="H122" s="3"/>
      <c r="I122" s="12"/>
    </row>
    <row r="123" spans="1:9" ht="28.5" x14ac:dyDescent="0.2">
      <c r="A123" s="7" t="s">
        <v>254</v>
      </c>
      <c r="B123" s="6" t="s">
        <v>87</v>
      </c>
      <c r="C123" s="35">
        <f t="shared" si="1"/>
        <v>0</v>
      </c>
      <c r="D123" s="3"/>
      <c r="E123" s="3"/>
      <c r="F123" s="3"/>
      <c r="G123" s="3"/>
      <c r="H123" s="3"/>
      <c r="I123" s="12"/>
    </row>
    <row r="124" spans="1:9" x14ac:dyDescent="0.2">
      <c r="A124" s="7" t="s">
        <v>255</v>
      </c>
      <c r="B124" s="6" t="s">
        <v>88</v>
      </c>
      <c r="C124" s="35">
        <f t="shared" si="1"/>
        <v>0</v>
      </c>
      <c r="D124" s="3"/>
      <c r="E124" s="3"/>
      <c r="F124" s="3"/>
      <c r="G124" s="3"/>
      <c r="H124" s="3"/>
      <c r="I124" s="12"/>
    </row>
    <row r="125" spans="1:9" ht="28.5" x14ac:dyDescent="0.2">
      <c r="A125" s="7" t="s">
        <v>256</v>
      </c>
      <c r="B125" s="6" t="s">
        <v>257</v>
      </c>
      <c r="C125" s="35">
        <f t="shared" si="1"/>
        <v>0</v>
      </c>
      <c r="D125" s="3"/>
      <c r="E125" s="3"/>
      <c r="F125" s="3"/>
      <c r="G125" s="3"/>
      <c r="H125" s="3"/>
      <c r="I125" s="12"/>
    </row>
    <row r="126" spans="1:9" ht="28.5" x14ac:dyDescent="0.2">
      <c r="A126" s="7" t="s">
        <v>258</v>
      </c>
      <c r="B126" s="6" t="s">
        <v>259</v>
      </c>
      <c r="C126" s="35">
        <f t="shared" si="1"/>
        <v>54</v>
      </c>
      <c r="D126" s="3"/>
      <c r="E126" s="3"/>
      <c r="F126" s="3"/>
      <c r="G126" s="3">
        <v>48</v>
      </c>
      <c r="H126" s="3">
        <v>6</v>
      </c>
      <c r="I126" s="12"/>
    </row>
    <row r="127" spans="1:9" ht="29.25" x14ac:dyDescent="0.25">
      <c r="A127" s="11" t="s">
        <v>260</v>
      </c>
      <c r="B127" s="6" t="s">
        <v>261</v>
      </c>
      <c r="C127" s="35">
        <f t="shared" si="1"/>
        <v>0</v>
      </c>
      <c r="D127" s="3"/>
      <c r="E127" s="3"/>
      <c r="F127" s="3"/>
      <c r="G127" s="3"/>
      <c r="H127" s="3"/>
      <c r="I127" s="12"/>
    </row>
    <row r="128" spans="1:9" ht="28.5" x14ac:dyDescent="0.2">
      <c r="A128" s="7" t="s">
        <v>262</v>
      </c>
      <c r="B128" s="6" t="s">
        <v>89</v>
      </c>
      <c r="C128" s="35">
        <f t="shared" si="1"/>
        <v>0</v>
      </c>
      <c r="D128" s="3"/>
      <c r="E128" s="3"/>
      <c r="F128" s="3"/>
      <c r="G128" s="3"/>
      <c r="H128" s="3"/>
      <c r="I128" s="12"/>
    </row>
    <row r="129" spans="1:9" ht="15" x14ac:dyDescent="0.25">
      <c r="A129" s="16" t="s">
        <v>263</v>
      </c>
      <c r="B129" s="6" t="s">
        <v>90</v>
      </c>
      <c r="C129" s="35">
        <f t="shared" ref="C129:C148" si="2">SUM(D129:H129)</f>
        <v>803</v>
      </c>
      <c r="D129" s="3"/>
      <c r="E129" s="3"/>
      <c r="F129" s="3"/>
      <c r="G129" s="3">
        <v>779</v>
      </c>
      <c r="H129" s="3">
        <v>24</v>
      </c>
      <c r="I129" s="12"/>
    </row>
    <row r="130" spans="1:9" ht="29.25" x14ac:dyDescent="0.25">
      <c r="A130" s="16" t="s">
        <v>264</v>
      </c>
      <c r="B130" s="6" t="s">
        <v>265</v>
      </c>
      <c r="C130" s="35">
        <f t="shared" si="2"/>
        <v>0</v>
      </c>
      <c r="D130" s="3"/>
      <c r="E130" s="3"/>
      <c r="F130" s="3"/>
      <c r="G130" s="3"/>
      <c r="H130" s="3"/>
      <c r="I130" s="12"/>
    </row>
    <row r="131" spans="1:9" x14ac:dyDescent="0.2">
      <c r="A131" s="17" t="s">
        <v>266</v>
      </c>
      <c r="B131" s="6" t="s">
        <v>267</v>
      </c>
      <c r="C131" s="35">
        <f t="shared" si="2"/>
        <v>0</v>
      </c>
      <c r="D131" s="3"/>
      <c r="E131" s="3"/>
      <c r="F131" s="3"/>
      <c r="G131" s="3"/>
      <c r="H131" s="3"/>
      <c r="I131" s="12"/>
    </row>
    <row r="132" spans="1:9" ht="42.75" x14ac:dyDescent="0.2">
      <c r="A132" s="17" t="s">
        <v>268</v>
      </c>
      <c r="B132" s="6" t="s">
        <v>91</v>
      </c>
      <c r="C132" s="35">
        <f t="shared" si="2"/>
        <v>2</v>
      </c>
      <c r="D132" s="3"/>
      <c r="E132" s="3"/>
      <c r="F132" s="3"/>
      <c r="G132" s="3">
        <v>2</v>
      </c>
      <c r="H132" s="3"/>
      <c r="I132" s="12"/>
    </row>
    <row r="133" spans="1:9" x14ac:dyDescent="0.2">
      <c r="A133" s="17" t="s">
        <v>269</v>
      </c>
      <c r="B133" s="6" t="s">
        <v>92</v>
      </c>
      <c r="C133" s="35">
        <f t="shared" si="2"/>
        <v>7</v>
      </c>
      <c r="D133" s="3"/>
      <c r="E133" s="3"/>
      <c r="F133" s="3"/>
      <c r="G133" s="3">
        <v>5</v>
      </c>
      <c r="H133" s="3">
        <v>2</v>
      </c>
      <c r="I133" s="12"/>
    </row>
    <row r="134" spans="1:9" ht="28.5" x14ac:dyDescent="0.2">
      <c r="A134" s="17" t="s">
        <v>270</v>
      </c>
      <c r="B134" s="6" t="s">
        <v>93</v>
      </c>
      <c r="C134" s="35">
        <f t="shared" si="2"/>
        <v>19</v>
      </c>
      <c r="D134" s="3"/>
      <c r="E134" s="3"/>
      <c r="F134" s="3"/>
      <c r="G134" s="3">
        <v>13</v>
      </c>
      <c r="H134" s="3">
        <v>6</v>
      </c>
      <c r="I134" s="12"/>
    </row>
    <row r="135" spans="1:9" x14ac:dyDescent="0.2">
      <c r="A135" s="17" t="s">
        <v>271</v>
      </c>
      <c r="B135" s="6" t="s">
        <v>94</v>
      </c>
      <c r="C135" s="35">
        <f t="shared" si="2"/>
        <v>78</v>
      </c>
      <c r="D135" s="3"/>
      <c r="E135" s="3"/>
      <c r="F135" s="3"/>
      <c r="G135" s="3">
        <v>62</v>
      </c>
      <c r="H135" s="3">
        <v>16</v>
      </c>
      <c r="I135" s="12"/>
    </row>
    <row r="136" spans="1:9" ht="28.5" x14ac:dyDescent="0.2">
      <c r="A136" s="18" t="s">
        <v>272</v>
      </c>
      <c r="B136" s="19" t="s">
        <v>95</v>
      </c>
      <c r="C136" s="35">
        <f t="shared" si="2"/>
        <v>1</v>
      </c>
      <c r="D136" s="3">
        <v>1</v>
      </c>
      <c r="E136" s="3"/>
      <c r="F136" s="3"/>
      <c r="G136" s="3"/>
      <c r="H136" s="3"/>
      <c r="I136" s="12"/>
    </row>
    <row r="137" spans="1:9" ht="28.5" x14ac:dyDescent="0.2">
      <c r="A137" s="17" t="s">
        <v>273</v>
      </c>
      <c r="B137" s="6" t="s">
        <v>274</v>
      </c>
      <c r="C137" s="35">
        <f t="shared" si="2"/>
        <v>3</v>
      </c>
      <c r="D137" s="3"/>
      <c r="E137" s="3"/>
      <c r="F137" s="3"/>
      <c r="G137" s="3"/>
      <c r="H137" s="3">
        <v>3</v>
      </c>
      <c r="I137" s="12"/>
    </row>
    <row r="138" spans="1:9" ht="29.25" x14ac:dyDescent="0.25">
      <c r="A138" s="16" t="s">
        <v>275</v>
      </c>
      <c r="B138" s="6" t="s">
        <v>276</v>
      </c>
      <c r="C138" s="35">
        <f t="shared" si="2"/>
        <v>0</v>
      </c>
      <c r="D138" s="3"/>
      <c r="E138" s="3"/>
      <c r="F138" s="3"/>
      <c r="G138" s="3"/>
      <c r="H138" s="3"/>
      <c r="I138" s="12"/>
    </row>
    <row r="139" spans="1:9" ht="15" x14ac:dyDescent="0.25">
      <c r="A139" s="16" t="s">
        <v>277</v>
      </c>
      <c r="B139" s="6" t="s">
        <v>278</v>
      </c>
      <c r="C139" s="35">
        <f t="shared" si="2"/>
        <v>0</v>
      </c>
      <c r="D139" s="3"/>
      <c r="E139" s="3"/>
      <c r="F139" s="3"/>
      <c r="G139" s="3"/>
      <c r="H139" s="3"/>
      <c r="I139" s="12"/>
    </row>
    <row r="140" spans="1:9" x14ac:dyDescent="0.2">
      <c r="A140" s="17" t="s">
        <v>279</v>
      </c>
      <c r="B140" s="6" t="s">
        <v>280</v>
      </c>
      <c r="C140" s="35">
        <f t="shared" si="2"/>
        <v>2</v>
      </c>
      <c r="D140" s="3"/>
      <c r="E140" s="3"/>
      <c r="F140" s="3"/>
      <c r="G140" s="3">
        <v>2</v>
      </c>
      <c r="H140" s="3"/>
      <c r="I140" s="12"/>
    </row>
    <row r="141" spans="1:9" x14ac:dyDescent="0.2">
      <c r="A141" s="18" t="s">
        <v>281</v>
      </c>
      <c r="B141" s="19" t="s">
        <v>282</v>
      </c>
      <c r="C141" s="35">
        <f t="shared" si="2"/>
        <v>5</v>
      </c>
      <c r="D141" s="3"/>
      <c r="E141" s="3"/>
      <c r="F141" s="3"/>
      <c r="G141" s="3">
        <v>1</v>
      </c>
      <c r="H141" s="3">
        <v>4</v>
      </c>
      <c r="I141" s="12"/>
    </row>
    <row r="142" spans="1:9" ht="15" x14ac:dyDescent="0.25">
      <c r="A142" s="20" t="s">
        <v>283</v>
      </c>
      <c r="B142" s="21" t="s">
        <v>284</v>
      </c>
      <c r="C142" s="35">
        <f t="shared" si="2"/>
        <v>0</v>
      </c>
      <c r="D142" s="3"/>
      <c r="E142" s="3"/>
      <c r="F142" s="3"/>
      <c r="G142" s="3"/>
      <c r="H142" s="3"/>
      <c r="I142" s="12"/>
    </row>
    <row r="143" spans="1:9" ht="28.5" x14ac:dyDescent="0.2">
      <c r="A143" s="22" t="s">
        <v>285</v>
      </c>
      <c r="B143" s="21" t="s">
        <v>96</v>
      </c>
      <c r="C143" s="35">
        <f t="shared" si="2"/>
        <v>0</v>
      </c>
      <c r="D143" s="3"/>
      <c r="E143" s="3"/>
      <c r="F143" s="3"/>
      <c r="G143" s="3"/>
      <c r="H143" s="3"/>
      <c r="I143" s="12"/>
    </row>
    <row r="144" spans="1:9" x14ac:dyDescent="0.2">
      <c r="A144" s="22" t="s">
        <v>286</v>
      </c>
      <c r="B144" s="21" t="s">
        <v>97</v>
      </c>
      <c r="C144" s="35">
        <f t="shared" si="2"/>
        <v>0</v>
      </c>
      <c r="D144" s="3"/>
      <c r="E144" s="3"/>
      <c r="F144" s="3"/>
      <c r="G144" s="3"/>
      <c r="H144" s="3"/>
      <c r="I144" s="12"/>
    </row>
    <row r="145" spans="1:100" ht="28.5" x14ac:dyDescent="0.2">
      <c r="A145" s="23" t="s">
        <v>287</v>
      </c>
      <c r="B145" s="24" t="s">
        <v>98</v>
      </c>
      <c r="C145" s="35">
        <f t="shared" si="2"/>
        <v>30</v>
      </c>
      <c r="D145" s="25"/>
      <c r="E145" s="25"/>
      <c r="F145" s="25">
        <v>3</v>
      </c>
      <c r="G145" s="25">
        <v>14</v>
      </c>
      <c r="H145" s="25">
        <v>13</v>
      </c>
      <c r="I145" s="12"/>
    </row>
    <row r="146" spans="1:100" ht="28.5" x14ac:dyDescent="0.2">
      <c r="A146" s="23" t="s">
        <v>288</v>
      </c>
      <c r="B146" s="24" t="s">
        <v>289</v>
      </c>
      <c r="C146" s="35">
        <f t="shared" si="2"/>
        <v>25</v>
      </c>
      <c r="D146" s="25"/>
      <c r="E146" s="25"/>
      <c r="F146" s="25">
        <v>1</v>
      </c>
      <c r="G146" s="25">
        <v>10</v>
      </c>
      <c r="H146" s="25">
        <v>14</v>
      </c>
      <c r="I146" s="12"/>
    </row>
    <row r="147" spans="1:100" ht="28.5" x14ac:dyDescent="0.2">
      <c r="A147" s="23" t="s">
        <v>290</v>
      </c>
      <c r="B147" s="24" t="s">
        <v>99</v>
      </c>
      <c r="C147" s="35">
        <f t="shared" si="2"/>
        <v>0</v>
      </c>
      <c r="D147" s="25"/>
      <c r="E147" s="25"/>
      <c r="F147" s="25"/>
      <c r="G147" s="25"/>
      <c r="H147" s="25"/>
      <c r="I147" s="12"/>
    </row>
    <row r="148" spans="1:100" ht="28.5" x14ac:dyDescent="0.2">
      <c r="A148" s="40" t="s">
        <v>291</v>
      </c>
      <c r="B148" s="24" t="s">
        <v>292</v>
      </c>
      <c r="C148" s="37">
        <f t="shared" si="2"/>
        <v>7</v>
      </c>
      <c r="D148" s="37"/>
      <c r="E148" s="37"/>
      <c r="F148" s="37">
        <v>2</v>
      </c>
      <c r="G148" s="37">
        <v>5</v>
      </c>
      <c r="H148" s="37"/>
      <c r="I148" s="12"/>
    </row>
    <row r="149" spans="1:100" x14ac:dyDescent="0.2">
      <c r="A149" s="41"/>
      <c r="B149" s="24" t="s">
        <v>293</v>
      </c>
      <c r="C149" s="38"/>
      <c r="D149" s="38"/>
      <c r="E149" s="38"/>
      <c r="F149" s="38"/>
      <c r="G149" s="38"/>
      <c r="H149" s="38"/>
      <c r="I149" s="12"/>
    </row>
    <row r="150" spans="1:100" x14ac:dyDescent="0.2">
      <c r="A150" s="41"/>
      <c r="B150" s="24" t="s">
        <v>294</v>
      </c>
      <c r="C150" s="38"/>
      <c r="D150" s="38"/>
      <c r="E150" s="38"/>
      <c r="F150" s="38"/>
      <c r="G150" s="38"/>
      <c r="H150" s="38"/>
      <c r="I150" s="12"/>
    </row>
    <row r="151" spans="1:100" x14ac:dyDescent="0.2">
      <c r="A151" s="41"/>
      <c r="B151" s="24" t="s">
        <v>295</v>
      </c>
      <c r="C151" s="39"/>
      <c r="D151" s="39"/>
      <c r="E151" s="39"/>
      <c r="F151" s="39"/>
      <c r="G151" s="39"/>
      <c r="H151" s="39"/>
      <c r="I151" s="12"/>
    </row>
    <row r="152" spans="1:100" s="14" customFormat="1" x14ac:dyDescent="0.2">
      <c r="A152" s="46" t="s">
        <v>296</v>
      </c>
      <c r="B152" s="32" t="s">
        <v>297</v>
      </c>
      <c r="C152" s="37">
        <f>SUM(D152:H156)</f>
        <v>0</v>
      </c>
      <c r="D152" s="37"/>
      <c r="E152" s="37"/>
      <c r="F152" s="37"/>
      <c r="G152" s="37"/>
      <c r="H152" s="37"/>
      <c r="I152" s="28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</row>
    <row r="153" spans="1:100" s="14" customFormat="1" x14ac:dyDescent="0.2">
      <c r="A153" s="47"/>
      <c r="B153" s="32" t="s">
        <v>298</v>
      </c>
      <c r="C153" s="38"/>
      <c r="D153" s="38"/>
      <c r="E153" s="38"/>
      <c r="F153" s="38"/>
      <c r="G153" s="38"/>
      <c r="H153" s="38"/>
      <c r="I153" s="28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</row>
    <row r="154" spans="1:100" s="14" customFormat="1" x14ac:dyDescent="0.2">
      <c r="A154" s="47"/>
      <c r="B154" s="32" t="s">
        <v>299</v>
      </c>
      <c r="C154" s="38"/>
      <c r="D154" s="38"/>
      <c r="E154" s="38"/>
      <c r="F154" s="38"/>
      <c r="G154" s="38"/>
      <c r="H154" s="38"/>
      <c r="I154" s="28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</row>
    <row r="155" spans="1:100" s="14" customFormat="1" x14ac:dyDescent="0.2">
      <c r="A155" s="47"/>
      <c r="B155" s="32" t="s">
        <v>300</v>
      </c>
      <c r="C155" s="38"/>
      <c r="D155" s="38"/>
      <c r="E155" s="38"/>
      <c r="F155" s="38"/>
      <c r="G155" s="38"/>
      <c r="H155" s="38"/>
      <c r="I155" s="28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</row>
    <row r="156" spans="1:100" s="14" customFormat="1" x14ac:dyDescent="0.2">
      <c r="A156" s="48"/>
      <c r="B156" s="32" t="s">
        <v>301</v>
      </c>
      <c r="C156" s="39"/>
      <c r="D156" s="39"/>
      <c r="E156" s="39"/>
      <c r="F156" s="39"/>
      <c r="G156" s="39"/>
      <c r="H156" s="39"/>
      <c r="I156" s="28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</row>
    <row r="157" spans="1:100" x14ac:dyDescent="0.2">
      <c r="A157" s="49">
        <v>149</v>
      </c>
      <c r="B157" s="31" t="s">
        <v>302</v>
      </c>
      <c r="C157" s="36">
        <f>SUM(D157:H160)</f>
        <v>0</v>
      </c>
      <c r="D157" s="36"/>
      <c r="E157" s="36"/>
      <c r="F157" s="36"/>
      <c r="G157" s="36"/>
      <c r="H157" s="36"/>
      <c r="I157" s="28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</row>
    <row r="158" spans="1:100" x14ac:dyDescent="0.2">
      <c r="A158" s="49"/>
      <c r="B158" s="34" t="s">
        <v>303</v>
      </c>
      <c r="C158" s="36"/>
      <c r="D158" s="36"/>
      <c r="E158" s="36"/>
      <c r="F158" s="36"/>
      <c r="G158" s="36"/>
      <c r="H158" s="36"/>
      <c r="I158" s="28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</row>
    <row r="159" spans="1:100" ht="30" customHeight="1" x14ac:dyDescent="0.2">
      <c r="A159" s="49"/>
      <c r="B159" s="34" t="s">
        <v>304</v>
      </c>
      <c r="C159" s="36"/>
      <c r="D159" s="36"/>
      <c r="E159" s="36"/>
      <c r="F159" s="36"/>
      <c r="G159" s="36"/>
      <c r="H159" s="36"/>
      <c r="I159" s="28"/>
    </row>
    <row r="160" spans="1:100" ht="43.5" customHeight="1" x14ac:dyDescent="0.2">
      <c r="A160" s="46"/>
      <c r="B160" s="34" t="s">
        <v>305</v>
      </c>
      <c r="C160" s="36"/>
      <c r="D160" s="36"/>
      <c r="E160" s="36"/>
      <c r="F160" s="36"/>
      <c r="G160" s="36"/>
      <c r="H160" s="36"/>
      <c r="I160" s="28"/>
    </row>
    <row r="161" spans="1:9" x14ac:dyDescent="0.2">
      <c r="A161" s="33" t="s">
        <v>306</v>
      </c>
      <c r="B161" s="32" t="s">
        <v>100</v>
      </c>
      <c r="C161" s="35">
        <f>SUM(D161:H161)</f>
        <v>0</v>
      </c>
      <c r="D161" s="25"/>
      <c r="E161" s="25"/>
      <c r="F161" s="25"/>
      <c r="G161" s="25"/>
      <c r="H161" s="25"/>
      <c r="I161" s="12"/>
    </row>
    <row r="162" spans="1:9" x14ac:dyDescent="0.2">
      <c r="A162" s="33" t="s">
        <v>307</v>
      </c>
      <c r="B162" s="32" t="s">
        <v>308</v>
      </c>
      <c r="C162" s="35">
        <f t="shared" ref="C162:C169" si="3">SUM(D162:H162)</f>
        <v>1</v>
      </c>
      <c r="D162" s="25"/>
      <c r="E162" s="25"/>
      <c r="F162" s="25"/>
      <c r="G162" s="25">
        <v>1</v>
      </c>
      <c r="H162" s="25"/>
      <c r="I162" s="28"/>
    </row>
    <row r="163" spans="1:9" x14ac:dyDescent="0.2">
      <c r="A163" s="33" t="s">
        <v>309</v>
      </c>
      <c r="B163" s="32" t="s">
        <v>101</v>
      </c>
      <c r="C163" s="35">
        <f t="shared" si="3"/>
        <v>0</v>
      </c>
      <c r="D163" s="25"/>
      <c r="E163" s="25"/>
      <c r="F163" s="25"/>
      <c r="G163" s="25"/>
      <c r="H163" s="25"/>
      <c r="I163" s="28"/>
    </row>
    <row r="164" spans="1:9" x14ac:dyDescent="0.2">
      <c r="A164" s="33" t="s">
        <v>310</v>
      </c>
      <c r="B164" s="32" t="s">
        <v>102</v>
      </c>
      <c r="C164" s="35">
        <f t="shared" si="3"/>
        <v>0</v>
      </c>
      <c r="D164" s="25"/>
      <c r="E164" s="25"/>
      <c r="F164" s="25"/>
      <c r="G164" s="25"/>
      <c r="H164" s="25"/>
      <c r="I164" s="28"/>
    </row>
    <row r="165" spans="1:9" x14ac:dyDescent="0.2">
      <c r="A165" s="33" t="s">
        <v>311</v>
      </c>
      <c r="B165" s="32" t="s">
        <v>103</v>
      </c>
      <c r="C165" s="35">
        <f t="shared" si="3"/>
        <v>0</v>
      </c>
      <c r="D165" s="25"/>
      <c r="E165" s="25"/>
      <c r="F165" s="25"/>
      <c r="G165" s="25"/>
      <c r="H165" s="25"/>
      <c r="I165" s="28"/>
    </row>
    <row r="166" spans="1:9" x14ac:dyDescent="0.2">
      <c r="A166" s="33" t="s">
        <v>312</v>
      </c>
      <c r="B166" s="32" t="s">
        <v>104</v>
      </c>
      <c r="C166" s="35">
        <f t="shared" si="3"/>
        <v>0</v>
      </c>
      <c r="D166" s="25"/>
      <c r="E166" s="25"/>
      <c r="F166" s="25"/>
      <c r="G166" s="25"/>
      <c r="H166" s="25"/>
      <c r="I166" s="28"/>
    </row>
    <row r="167" spans="1:9" x14ac:dyDescent="0.2">
      <c r="A167" s="33" t="s">
        <v>313</v>
      </c>
      <c r="B167" s="32" t="s">
        <v>105</v>
      </c>
      <c r="C167" s="35">
        <f t="shared" si="3"/>
        <v>1</v>
      </c>
      <c r="D167" s="25"/>
      <c r="E167" s="25"/>
      <c r="F167" s="25"/>
      <c r="G167" s="25">
        <v>1</v>
      </c>
      <c r="H167" s="25"/>
      <c r="I167" s="28"/>
    </row>
    <row r="168" spans="1:9" x14ac:dyDescent="0.2">
      <c r="A168" s="26" t="s">
        <v>314</v>
      </c>
      <c r="B168" s="27" t="s">
        <v>106</v>
      </c>
      <c r="C168" s="35">
        <f t="shared" si="3"/>
        <v>0</v>
      </c>
      <c r="D168" s="3"/>
      <c r="E168" s="3"/>
      <c r="F168" s="3"/>
      <c r="G168" s="3"/>
      <c r="H168" s="3"/>
    </row>
    <row r="169" spans="1:9" x14ac:dyDescent="0.2">
      <c r="A169" s="26" t="s">
        <v>315</v>
      </c>
      <c r="B169" s="27" t="s">
        <v>107</v>
      </c>
      <c r="C169" s="35">
        <f t="shared" si="3"/>
        <v>66</v>
      </c>
      <c r="D169" s="3"/>
      <c r="E169" s="3"/>
      <c r="F169" s="3"/>
      <c r="G169" s="3">
        <v>66</v>
      </c>
      <c r="H169" s="3"/>
    </row>
  </sheetData>
  <mergeCells count="29">
    <mergeCell ref="A152:A156"/>
    <mergeCell ref="A157:A160"/>
    <mergeCell ref="C152:C156"/>
    <mergeCell ref="C157:C160"/>
    <mergeCell ref="D157:D160"/>
    <mergeCell ref="G78:G79"/>
    <mergeCell ref="H78:H79"/>
    <mergeCell ref="A148:A151"/>
    <mergeCell ref="C148:C151"/>
    <mergeCell ref="D148:D151"/>
    <mergeCell ref="E148:E151"/>
    <mergeCell ref="F148:F151"/>
    <mergeCell ref="G148:G151"/>
    <mergeCell ref="H148:H151"/>
    <mergeCell ref="A78:A79"/>
    <mergeCell ref="B78:B79"/>
    <mergeCell ref="C78:C79"/>
    <mergeCell ref="D78:D79"/>
    <mergeCell ref="E78:E79"/>
    <mergeCell ref="F78:F79"/>
    <mergeCell ref="G157:G160"/>
    <mergeCell ref="H157:H160"/>
    <mergeCell ref="D152:D156"/>
    <mergeCell ref="E152:E156"/>
    <mergeCell ref="F152:F156"/>
    <mergeCell ref="G152:G156"/>
    <mergeCell ref="H152:H156"/>
    <mergeCell ref="E157:E160"/>
    <mergeCell ref="F157:F160"/>
  </mergeCells>
  <pageMargins left="0.78749999999999998" right="0.78749999999999998" top="1.05277777777778" bottom="1.05277777777778" header="0.78749999999999998" footer="0.78749999999999998"/>
  <pageSetup paperSize="9" scale="51" fitToHeight="0" orientation="landscape" useFirstPageNumber="1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administrative_services_2020 (2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Видача-01</dc:creator>
  <dc:description/>
  <cp:lastModifiedBy>Maxim</cp:lastModifiedBy>
  <cp:revision>7</cp:revision>
  <cp:lastPrinted>2020-10-07T05:40:48Z</cp:lastPrinted>
  <dcterms:created xsi:type="dcterms:W3CDTF">2021-01-12T06:48:25Z</dcterms:created>
  <dcterms:modified xsi:type="dcterms:W3CDTF">2021-01-12T06:48:25Z</dcterms:modified>
  <dc:language>ru-RU</dc:language>
</cp:coreProperties>
</file>