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0736" windowHeight="11712" activeTab="0"/>
  </bookViews>
  <sheets>
    <sheet name="1517461" sheetId="1" r:id="rId1"/>
  </sheets>
  <definedNames>
    <definedName name="_xlnm.Print_Area" localSheetId="0">'1517461'!$A$1:$G$92</definedName>
  </definedNames>
  <calcPr fullCalcOnLoad="1"/>
</workbook>
</file>

<file path=xl/sharedStrings.xml><?xml version="1.0" encoding="utf-8"?>
<sst xmlns="http://schemas.openxmlformats.org/spreadsheetml/2006/main" count="234" uniqueCount="140">
  <si>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</si>
  <si>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</si>
  <si>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</si>
  <si>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</si>
  <si>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</si>
  <si>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</si>
  <si>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</si>
  <si>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</si>
  <si>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</si>
  <si>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</si>
  <si>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</si>
  <si>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</si>
  <si>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</si>
  <si>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</si>
  <si>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</si>
  <si>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</si>
  <si>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</si>
  <si>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</si>
  <si>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</si>
  <si>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</si>
  <si>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</si>
  <si>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</si>
  <si>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</si>
  <si>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</si>
  <si>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</si>
  <si>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</si>
  <si>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</si>
  <si>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</si>
  <si>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</si>
  <si>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</si>
  <si>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</si>
  <si>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</si>
  <si>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</si>
  <si>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</si>
  <si>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</si>
  <si>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</si>
  <si>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</si>
  <si>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</si>
  <si>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</si>
  <si>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</si>
  <si>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</si>
  <si>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</si>
  <si>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</si>
  <si>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</si>
  <si>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</si>
  <si>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</si>
  <si>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</si>
  <si>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</si>
  <si>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</si>
  <si>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</si>
  <si>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</si>
  <si>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</si>
  <si>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</si>
  <si>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</si>
  <si>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</si>
  <si>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</si>
  <si>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</si>
  <si>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</si>
  <si>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</si>
  <si>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</si>
  <si>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</si>
  <si>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</si>
  <si>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</si>
  <si>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</si>
  <si>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</si>
  <si>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</si>
  <si>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</si>
  <si>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</si>
  <si>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</si>
  <si>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</si>
  <si>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</si>
  <si>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</si>
  <si>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</si>
  <si>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</si>
  <si>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</si>
  <si>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</si>
  <si>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</si>
  <si>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</si>
  <si>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</si>
  <si>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</si>
  <si>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</si>
  <si>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</si>
  <si>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</si>
  <si>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</si>
  <si>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Капітальні видатки</t>
  </si>
  <si>
    <t>1.3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</si>
  <si>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</si>
  <si>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3.2</t>
  </si>
  <si>
    <r>
      <t>Середня вартість реконструкції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</si>
  <si>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Капітальні вкладення</t>
  </si>
  <si>
    <t>2.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</si>
  <si>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</si>
  <si>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</si>
  <si>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</si>
  <si>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</si>
  <si>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дорожнього покриття вул. Леваневського (на перехресті з вул. Івана Алексєєва) в м. Мелітополі</t>
  </si>
  <si>
    <t>Капітальний ремонт дорожнього покриття вул. Пасова в м. Мелітополі</t>
  </si>
  <si>
    <t>Капітальний ремонт дорожнього покриття по вул. Інтеркультурній (від вул. Дмитра Донцова до вул. Олександра Невського) в м. Мелітополі</t>
  </si>
  <si>
    <t>Капітальний ремонт дорожнього покриття по вул. Сєдовців (від просп. Богдана Хмельницького до вул. Грецької) в м.Мелітополі</t>
  </si>
  <si>
    <t>Капітальний ремонт дорожнього покриття вул. Будівельної (від вул. Інтеркультурної до вул. Агрегатної) в м. Мелітополі</t>
  </si>
  <si>
    <t>Капітальний ремонт дорожнього покриття вул. Грецької (від вул. Седовців до вул. Монастирської) в м. Мелітополі</t>
  </si>
  <si>
    <t>Реконструкція дорожнього покриття по вул. Петра Дорошенка (від вул. Інтеркультурної до вул. Гетьмана Сагайдачного) в м. Мелітополі</t>
  </si>
  <si>
    <t>Реконструкція вул. Олександра Невського з водовідведенням від вул. Покровської до вул. Інтеркультурної м. Мелітополь Запорізької області</t>
  </si>
  <si>
    <t>Капітальний ремонт дорожнього покриття майдану Перемоги в  м. Мелітополі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</si>
  <si>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</si>
  <si>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</si>
  <si>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</si>
  <si>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</si>
  <si>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</si>
  <si>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</si>
  <si>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</si>
  <si>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</si>
  <si>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</si>
  <si>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</si>
  <si>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</si>
  <si>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</si>
  <si>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</si>
  <si>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</si>
  <si>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</si>
  <si>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</si>
  <si>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</si>
  <si>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</si>
  <si>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r>
      <t>Капітальний ремонт пішохідної  зони по вул. Героїв України (від вул. Фролова до вул.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Бейбулатова) в м. Мелітополі</t>
    </r>
  </si>
  <si>
    <t>Реконструкція дорожнього покриття по вул. Івана Алексєєва (на перехресті з вул. Шмідта) в м. Мелітополі</t>
  </si>
  <si>
    <t>Капітальний ремонт дорожнього покриття по вул. Дмитра Донцова  (від вул. Гетьманської до вул. Інтеркультурної) в м. Мелітополі</t>
  </si>
  <si>
    <t>Капітальний ремонт  пішохідної  зони по вул. Гризодубової (від вул. Ломоносова до просп. 50-річчя Перемоги) в м. Мелітополі</t>
  </si>
  <si>
    <t>Капітальний ремонт пішохідної зони по вул. Воїнів-інтернаціоналістів в районі перехрестя з вул. Інтеркультурною в м. Мелітополі</t>
  </si>
  <si>
    <t xml:space="preserve">Капітальний ремонт пішохідної зони (на перехресті просп. Богдана Хмельницького  з  вул. Університетської) біля будівлі, по просп. Богдана Хмельницького, 15 м. Мелітополь </t>
  </si>
  <si>
    <t>1.22</t>
  </si>
  <si>
    <t>Реконструкція дорожнього покриття по вул. Леваневського ( на перехресті з Каховським шоссе)  в м. Мелітополі</t>
  </si>
  <si>
    <t>Капітальний ремонт пішохідної  зони по вул. Ярослава Мудрого  (від вул. Петра Дорошенко до вул. Воїнів-інтернаціоналістів) в м.Мелітополі</t>
  </si>
  <si>
    <t>Капітальний ремонт дорожнього покриття в                     м. Мелітополь, вул. Леваневського (від вул. Івана Алексєєва  до просп. Богдана Хмельницького) та просп. Богдана Хмельницького (від вул. Дружби до межі м. Мелітополь)</t>
  </si>
  <si>
    <t>Капітальний ремонт дорожнього покриття вул. Олеся Гончара (від вул. Гоголя до                                      просп. 50-річчя Перемоги, 36/9) в                                                      м. Мелітополі</t>
  </si>
  <si>
    <t>Капітальний ремонт дорожнього покриття вул. Сєдовців (від вул. Грецької до вул. Вакуленчука) в м. Мелітополі</t>
  </si>
  <si>
    <t>Капітальний ремонт дорожнього                                 покриття І-го пров. Лютневого (від вул. Інтеркультурної до вул. Декабристів) в м. Мелітополі</t>
  </si>
  <si>
    <t>Капітальний ремонт пішохідної зони вздовж будівлі по вул. Брів-ла-Гайард, 19 в м. Мелітополі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</si>
  <si>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24 745 334,00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24 745 334,00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</si>
  <si>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ст.ст. 26, 31 Закону України «Про місцеве самоврядування в Україні», ст. ст. 71, 91 Бюджетного кодексу України,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 сесії Мелітопольської міської ради Запорізької області     VIІІ скликання від 17.12..2021 № 8/2  «Про бюджет Мелітопольської міської територіальної громади на 2021 рік (08568000000)" (зі змінами) та розпорядження міського голови від  24.06.2021 № 224-р "Про перерозподіл обсягу бюджету Мелітопольської міської територіальної громади на 2021 рік".</t>
  </si>
  <si>
    <t>Перший заступник директора департаменту капітального будівництва та 
житлово-комунального господарства 
Мелітопольської міської ради Запорізької області</t>
  </si>
  <si>
    <t>Андрій ХРУЩ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</si>
</sst>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3" fillId="0" borderId="0" xfId="0" applyFont="1" applyBorder="1" applyAlignment="1">
      <alignment/>
    </xf>
    <xf numFmtId="0" fontId="57" fillId="0" borderId="12" xfId="0" applyFont="1" applyBorder="1" applyAlignment="1">
      <alignment horizontal="center" vertical="top"/>
    </xf>
    <xf numFmtId="0" fontId="58" fillId="0" borderId="11" xfId="0" applyFont="1" applyBorder="1" applyAlignment="1">
      <alignment horizontal="center" wrapText="1"/>
    </xf>
    <xf numFmtId="49" fontId="58" fillId="0" borderId="11" xfId="0" applyNumberFormat="1" applyFont="1" applyBorder="1" applyAlignment="1">
      <alignment horizont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wrapText="1"/>
    </xf>
    <xf numFmtId="0" fontId="53" fillId="0" borderId="0" xfId="0" applyFont="1" applyAlignment="1">
      <alignment/>
    </xf>
    <xf numFmtId="0" fontId="58" fillId="0" borderId="11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58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6" fillId="0" borderId="10" xfId="52" applyFont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6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2" fontId="64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left" wrapText="1"/>
    </xf>
    <xf numFmtId="0" fontId="65" fillId="0" borderId="11" xfId="0" applyFont="1" applyBorder="1" applyAlignment="1">
      <alignment horizontal="left" wrapText="1"/>
    </xf>
    <xf numFmtId="0" fontId="65" fillId="0" borderId="11" xfId="0" applyFont="1" applyBorder="1" applyAlignment="1">
      <alignment horizontal="left"/>
    </xf>
    <xf numFmtId="0" fontId="66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left" wrapText="1"/>
    </xf>
    <xf numFmtId="0" fontId="58" fillId="0" borderId="11" xfId="0" applyFont="1" applyBorder="1" applyAlignment="1">
      <alignment horizontal="center" wrapText="1"/>
    </xf>
    <xf numFmtId="0" fontId="67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68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1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90" zoomScaleSheetLayoutView="90" zoomScalePageLayoutView="0" workbookViewId="0" topLeftCell="A44">
      <selection activeCell="A85" sqref="A85:D85"/>
    </sheetView>
  </sheetViews>
  <sheetFormatPr defaultColWidth="21.57421875" defaultRowHeight="15"/>
  <cols>
    <col min="1" max="1" width="6.57421875" style="2" customWidth="1"/>
    <col min="2" max="2" width="47.7109375" style="2" customWidth="1"/>
    <col min="3" max="3" width="20.421875" style="2" customWidth="1"/>
    <col min="4" max="4" width="23.421875" style="2" customWidth="1"/>
    <col min="5" max="5" width="18.140625" style="2" customWidth="1"/>
    <col min="6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8" t="s">
        <v>75</v>
      </c>
      <c r="G1" s="89"/>
    </row>
    <row r="2" spans="6:7" ht="13.5">
      <c r="F2" s="89"/>
      <c r="G2" s="89"/>
    </row>
    <row r="3" spans="6:7" ht="32.25" customHeight="1">
      <c r="F3" s="89"/>
      <c r="G3" s="89"/>
    </row>
    <row r="4" spans="1:5" ht="15">
      <c r="A4" s="7"/>
      <c r="E4" s="7" t="s">
        <v>0</v>
      </c>
    </row>
    <row r="5" spans="1:7" ht="15.75" customHeight="1">
      <c r="A5" s="7"/>
      <c r="E5" s="90" t="s">
        <v>1</v>
      </c>
      <c r="F5" s="90"/>
      <c r="G5" s="90"/>
    </row>
    <row r="6" spans="1:7" ht="15">
      <c r="A6" s="7"/>
      <c r="B6" s="7"/>
      <c r="E6" s="91" t="s">
        <v>65</v>
      </c>
      <c r="F6" s="92"/>
      <c r="G6" s="92"/>
    </row>
    <row r="7" spans="1:7" ht="15">
      <c r="A7" s="7"/>
      <c r="B7" s="7"/>
      <c r="E7" s="95" t="s">
        <v>66</v>
      </c>
      <c r="F7" s="95"/>
      <c r="G7" s="95"/>
    </row>
    <row r="8" spans="1:7" ht="15">
      <c r="A8" s="7"/>
      <c r="B8" s="7"/>
      <c r="E8" s="92" t="s">
        <v>41</v>
      </c>
      <c r="F8" s="92"/>
      <c r="G8" s="92"/>
    </row>
    <row r="9" spans="1:7" ht="15" customHeight="1">
      <c r="A9" s="7"/>
      <c r="E9" s="93" t="s">
        <v>2</v>
      </c>
      <c r="F9" s="93"/>
      <c r="G9" s="93"/>
    </row>
    <row r="10" spans="1:7" ht="15.75" customHeight="1">
      <c r="A10" s="7"/>
      <c r="E10" s="75" t="s">
        <v>67</v>
      </c>
      <c r="F10" s="75"/>
      <c r="G10" s="75"/>
    </row>
    <row r="11" spans="1:7" ht="15">
      <c r="A11" s="94" t="s">
        <v>3</v>
      </c>
      <c r="B11" s="94"/>
      <c r="C11" s="94"/>
      <c r="D11" s="94"/>
      <c r="E11" s="94"/>
      <c r="F11" s="94"/>
      <c r="G11" s="94"/>
    </row>
    <row r="12" spans="1:7" ht="15">
      <c r="A12" s="94" t="s">
        <v>68</v>
      </c>
      <c r="B12" s="94"/>
      <c r="C12" s="94"/>
      <c r="D12" s="94"/>
      <c r="E12" s="94"/>
      <c r="F12" s="94"/>
      <c r="G12" s="94"/>
    </row>
    <row r="13" spans="1:8" ht="42" customHeight="1">
      <c r="A13" s="40" t="s">
        <v>32</v>
      </c>
      <c r="B13" s="44">
        <v>1500000</v>
      </c>
      <c r="C13" s="96" t="s">
        <v>69</v>
      </c>
      <c r="D13" s="96"/>
      <c r="E13" s="96"/>
      <c r="F13" s="96"/>
      <c r="G13" s="23" t="s">
        <v>70</v>
      </c>
      <c r="H13" s="15"/>
    </row>
    <row r="14" spans="1:8" ht="33.75" customHeight="1">
      <c r="A14" s="41"/>
      <c r="B14" s="45" t="s">
        <v>36</v>
      </c>
      <c r="C14" s="97" t="s">
        <v>2</v>
      </c>
      <c r="D14" s="97"/>
      <c r="E14" s="97"/>
      <c r="F14" s="97"/>
      <c r="G14" s="21" t="s">
        <v>33</v>
      </c>
      <c r="H14" s="19"/>
    </row>
    <row r="15" spans="1:8" ht="33" customHeight="1">
      <c r="A15" s="40" t="s">
        <v>34</v>
      </c>
      <c r="B15" s="44">
        <v>1510000</v>
      </c>
      <c r="C15" s="96" t="s">
        <v>69</v>
      </c>
      <c r="D15" s="96"/>
      <c r="E15" s="96"/>
      <c r="F15" s="96"/>
      <c r="G15" s="23" t="s">
        <v>70</v>
      </c>
      <c r="H15" s="17"/>
    </row>
    <row r="16" spans="1:16" ht="20.25">
      <c r="A16" s="41"/>
      <c r="B16" s="33" t="s">
        <v>36</v>
      </c>
      <c r="C16" s="74" t="s">
        <v>26</v>
      </c>
      <c r="D16" s="74"/>
      <c r="E16" s="74"/>
      <c r="F16" s="74"/>
      <c r="G16" s="21" t="s">
        <v>33</v>
      </c>
      <c r="H16" s="19"/>
      <c r="I16" s="70"/>
      <c r="J16" s="70"/>
      <c r="K16" s="70"/>
      <c r="L16" s="70"/>
      <c r="M16" s="70"/>
      <c r="N16" s="16"/>
      <c r="O16" s="69"/>
      <c r="P16" s="69"/>
    </row>
    <row r="17" spans="1:16" ht="62.25" customHeight="1">
      <c r="A17" s="12" t="s">
        <v>35</v>
      </c>
      <c r="B17" s="22">
        <v>1517461</v>
      </c>
      <c r="C17" s="23" t="s">
        <v>92</v>
      </c>
      <c r="D17" s="23" t="s">
        <v>93</v>
      </c>
      <c r="E17" s="72" t="s">
        <v>94</v>
      </c>
      <c r="F17" s="73"/>
      <c r="G17" s="42" t="s">
        <v>63</v>
      </c>
      <c r="H17" s="18"/>
      <c r="I17" s="12"/>
      <c r="J17" s="18"/>
      <c r="K17" s="71"/>
      <c r="L17" s="71"/>
      <c r="M17" s="71"/>
      <c r="N17" s="71"/>
      <c r="O17" s="71"/>
      <c r="P17" s="18"/>
    </row>
    <row r="18" spans="2:16" ht="45.75" customHeight="1">
      <c r="B18" s="13" t="s">
        <v>36</v>
      </c>
      <c r="C18" s="14" t="s">
        <v>37</v>
      </c>
      <c r="D18" s="33" t="s">
        <v>38</v>
      </c>
      <c r="E18" s="74" t="s">
        <v>39</v>
      </c>
      <c r="F18" s="74"/>
      <c r="G18" s="14" t="s">
        <v>40</v>
      </c>
      <c r="H18" s="20"/>
      <c r="I18" s="13"/>
      <c r="J18" s="13"/>
      <c r="K18" s="70"/>
      <c r="L18" s="70"/>
      <c r="M18" s="70"/>
      <c r="N18" s="70"/>
      <c r="O18" s="70"/>
      <c r="P18" s="16"/>
    </row>
    <row r="19" spans="1:7" ht="42" customHeight="1">
      <c r="A19" s="15" t="s">
        <v>5</v>
      </c>
      <c r="B19" s="75" t="s">
        <v>136</v>
      </c>
      <c r="C19" s="75"/>
      <c r="D19" s="75"/>
      <c r="E19" s="75"/>
      <c r="F19" s="75"/>
      <c r="G19" s="75"/>
    </row>
    <row r="20" spans="1:7" ht="99" customHeight="1">
      <c r="A20" s="31" t="s">
        <v>6</v>
      </c>
      <c r="B20" s="107" t="s">
        <v>137</v>
      </c>
      <c r="C20" s="107"/>
      <c r="D20" s="107"/>
      <c r="E20" s="107"/>
      <c r="F20" s="107"/>
      <c r="G20" s="107"/>
    </row>
    <row r="21" spans="1:7" ht="15">
      <c r="A21" s="15" t="s">
        <v>7</v>
      </c>
      <c r="B21" s="75" t="s">
        <v>27</v>
      </c>
      <c r="C21" s="75"/>
      <c r="D21" s="75"/>
      <c r="E21" s="75"/>
      <c r="F21" s="75"/>
      <c r="G21" s="75"/>
    </row>
    <row r="22" ht="15">
      <c r="A22" s="1"/>
    </row>
    <row r="23" spans="1:7" ht="15">
      <c r="A23" s="5" t="s">
        <v>9</v>
      </c>
      <c r="B23" s="79" t="s">
        <v>28</v>
      </c>
      <c r="C23" s="79"/>
      <c r="D23" s="79"/>
      <c r="E23" s="79"/>
      <c r="F23" s="79"/>
      <c r="G23" s="79"/>
    </row>
    <row r="24" spans="1:7" ht="46.5" customHeight="1">
      <c r="A24" s="5" t="s">
        <v>4</v>
      </c>
      <c r="B24" s="85" t="s">
        <v>81</v>
      </c>
      <c r="C24" s="102"/>
      <c r="D24" s="102"/>
      <c r="E24" s="102"/>
      <c r="F24" s="102"/>
      <c r="G24" s="103"/>
    </row>
    <row r="25" spans="1:7" ht="24" customHeight="1">
      <c r="A25" s="24" t="s">
        <v>8</v>
      </c>
      <c r="B25" s="76" t="s">
        <v>80</v>
      </c>
      <c r="C25" s="76"/>
      <c r="D25" s="76"/>
      <c r="E25" s="76"/>
      <c r="F25" s="76"/>
      <c r="G25" s="76"/>
    </row>
    <row r="26" spans="1:7" ht="47.25" customHeight="1">
      <c r="A26" s="24"/>
      <c r="B26" s="77" t="s">
        <v>83</v>
      </c>
      <c r="C26" s="78"/>
      <c r="D26" s="78"/>
      <c r="E26" s="78"/>
      <c r="F26" s="78"/>
      <c r="G26" s="78"/>
    </row>
    <row r="27" spans="1:7" ht="29.25" customHeight="1">
      <c r="A27" s="25" t="s">
        <v>11</v>
      </c>
      <c r="B27" s="75" t="s">
        <v>29</v>
      </c>
      <c r="C27" s="75"/>
      <c r="D27" s="75"/>
      <c r="E27" s="75"/>
      <c r="F27" s="75"/>
      <c r="G27" s="75"/>
    </row>
    <row r="28" spans="1:7" ht="15">
      <c r="A28" s="5" t="s">
        <v>9</v>
      </c>
      <c r="B28" s="79" t="s">
        <v>10</v>
      </c>
      <c r="C28" s="79"/>
      <c r="D28" s="79"/>
      <c r="E28" s="79"/>
      <c r="F28" s="79"/>
      <c r="G28" s="79"/>
    </row>
    <row r="29" spans="1:7" ht="32.25" customHeight="1">
      <c r="A29" s="53" t="s">
        <v>4</v>
      </c>
      <c r="B29" s="104" t="s">
        <v>82</v>
      </c>
      <c r="C29" s="104"/>
      <c r="D29" s="104"/>
      <c r="E29" s="104"/>
      <c r="F29" s="104"/>
      <c r="G29" s="104"/>
    </row>
    <row r="30" spans="1:7" ht="30" customHeight="1">
      <c r="A30" s="53" t="s">
        <v>90</v>
      </c>
      <c r="B30" s="80" t="s">
        <v>91</v>
      </c>
      <c r="C30" s="81"/>
      <c r="D30" s="81"/>
      <c r="E30" s="81"/>
      <c r="F30" s="81"/>
      <c r="G30" s="82"/>
    </row>
    <row r="31" spans="1:7" ht="28.5" customHeight="1">
      <c r="A31" s="9" t="s">
        <v>16</v>
      </c>
      <c r="B31" s="4" t="s">
        <v>12</v>
      </c>
      <c r="C31" s="6"/>
      <c r="D31" s="6"/>
      <c r="E31" s="6"/>
      <c r="F31" s="6"/>
      <c r="G31" s="6"/>
    </row>
    <row r="32" spans="1:7" ht="15">
      <c r="A32" s="1"/>
      <c r="G32" s="49" t="s">
        <v>30</v>
      </c>
    </row>
    <row r="33" spans="1:7" ht="15">
      <c r="A33" s="8" t="s">
        <v>9</v>
      </c>
      <c r="B33" s="79" t="s">
        <v>12</v>
      </c>
      <c r="C33" s="79"/>
      <c r="D33" s="79"/>
      <c r="E33" s="5" t="s">
        <v>13</v>
      </c>
      <c r="F33" s="5" t="s">
        <v>14</v>
      </c>
      <c r="G33" s="5" t="s">
        <v>15</v>
      </c>
    </row>
    <row r="34" spans="1:7" ht="15">
      <c r="A34" s="8">
        <v>1</v>
      </c>
      <c r="B34" s="79">
        <v>2</v>
      </c>
      <c r="C34" s="79"/>
      <c r="D34" s="79"/>
      <c r="E34" s="5">
        <v>3</v>
      </c>
      <c r="F34" s="5">
        <v>4</v>
      </c>
      <c r="G34" s="5">
        <v>5</v>
      </c>
    </row>
    <row r="35" spans="1:7" ht="30" customHeight="1">
      <c r="A35" s="8" t="s">
        <v>4</v>
      </c>
      <c r="B35" s="85" t="s">
        <v>94</v>
      </c>
      <c r="C35" s="102"/>
      <c r="D35" s="103"/>
      <c r="E35" s="26">
        <v>0</v>
      </c>
      <c r="F35" s="27">
        <f>F36</f>
        <v>24745334</v>
      </c>
      <c r="G35" s="27">
        <f>F35</f>
        <v>24745334</v>
      </c>
    </row>
    <row r="36" spans="1:7" ht="15.75" customHeight="1">
      <c r="A36" s="79" t="s">
        <v>15</v>
      </c>
      <c r="B36" s="79"/>
      <c r="C36" s="79"/>
      <c r="D36" s="79"/>
      <c r="E36" s="26">
        <v>0</v>
      </c>
      <c r="F36" s="27">
        <v>24745334</v>
      </c>
      <c r="G36" s="27">
        <f>F36</f>
        <v>24745334</v>
      </c>
    </row>
    <row r="37" spans="1:7" ht="27" customHeight="1">
      <c r="A37" s="83" t="s">
        <v>19</v>
      </c>
      <c r="B37" s="75" t="s">
        <v>17</v>
      </c>
      <c r="C37" s="75"/>
      <c r="D37" s="75"/>
      <c r="E37" s="75"/>
      <c r="F37" s="75"/>
      <c r="G37" s="75"/>
    </row>
    <row r="38" spans="1:7" ht="15">
      <c r="A38" s="84"/>
      <c r="B38" s="7"/>
      <c r="G38" s="49" t="s">
        <v>30</v>
      </c>
    </row>
    <row r="39" spans="1:7" ht="15">
      <c r="A39" s="8" t="s">
        <v>9</v>
      </c>
      <c r="B39" s="79" t="s">
        <v>18</v>
      </c>
      <c r="C39" s="79"/>
      <c r="D39" s="79"/>
      <c r="E39" s="5" t="s">
        <v>13</v>
      </c>
      <c r="F39" s="5" t="s">
        <v>14</v>
      </c>
      <c r="G39" s="5" t="s">
        <v>15</v>
      </c>
    </row>
    <row r="40" spans="1:7" ht="15">
      <c r="A40" s="8">
        <v>1</v>
      </c>
      <c r="B40" s="79">
        <v>2</v>
      </c>
      <c r="C40" s="79"/>
      <c r="D40" s="79"/>
      <c r="E40" s="5">
        <v>3</v>
      </c>
      <c r="F40" s="5">
        <v>4</v>
      </c>
      <c r="G40" s="5">
        <v>5</v>
      </c>
    </row>
    <row r="41" spans="1:7" ht="15.75" customHeight="1">
      <c r="A41" s="47" t="s">
        <v>4</v>
      </c>
      <c r="B41" s="85" t="s">
        <v>84</v>
      </c>
      <c r="C41" s="86"/>
      <c r="D41" s="87"/>
      <c r="E41" s="26">
        <v>0</v>
      </c>
      <c r="F41" s="27">
        <f>F43-F42</f>
        <v>15871914</v>
      </c>
      <c r="G41" s="27">
        <f>G43-G42</f>
        <v>15871914</v>
      </c>
    </row>
    <row r="42" spans="1:7" ht="15.75" customHeight="1">
      <c r="A42" s="53">
        <v>2</v>
      </c>
      <c r="B42" s="66" t="s">
        <v>89</v>
      </c>
      <c r="C42" s="67"/>
      <c r="D42" s="68"/>
      <c r="E42" s="26">
        <v>0</v>
      </c>
      <c r="F42" s="27">
        <v>8873420</v>
      </c>
      <c r="G42" s="27">
        <f>F42</f>
        <v>8873420</v>
      </c>
    </row>
    <row r="43" spans="1:7" ht="15.75" customHeight="1">
      <c r="A43" s="79" t="s">
        <v>15</v>
      </c>
      <c r="B43" s="79"/>
      <c r="C43" s="79"/>
      <c r="D43" s="79"/>
      <c r="E43" s="26">
        <v>0</v>
      </c>
      <c r="F43" s="27">
        <v>24745334</v>
      </c>
      <c r="G43" s="27">
        <f>F43</f>
        <v>24745334</v>
      </c>
    </row>
    <row r="44" ht="9" customHeight="1">
      <c r="A44" s="1"/>
    </row>
    <row r="45" spans="1:7" ht="15">
      <c r="A45" s="9" t="s">
        <v>31</v>
      </c>
      <c r="B45" s="75" t="s">
        <v>20</v>
      </c>
      <c r="C45" s="75"/>
      <c r="D45" s="75"/>
      <c r="E45" s="75"/>
      <c r="F45" s="75"/>
      <c r="G45" s="75"/>
    </row>
    <row r="46" ht="9" customHeight="1">
      <c r="A46" s="1"/>
    </row>
    <row r="47" spans="1:7" ht="13.5">
      <c r="A47" s="34" t="s">
        <v>9</v>
      </c>
      <c r="B47" s="34" t="s">
        <v>21</v>
      </c>
      <c r="C47" s="34" t="s">
        <v>22</v>
      </c>
      <c r="D47" s="34" t="s">
        <v>23</v>
      </c>
      <c r="E47" s="34" t="s">
        <v>13</v>
      </c>
      <c r="F47" s="34" t="s">
        <v>14</v>
      </c>
      <c r="G47" s="34" t="s">
        <v>15</v>
      </c>
    </row>
    <row r="48" spans="1:7" ht="13.5">
      <c r="A48" s="34">
        <v>1</v>
      </c>
      <c r="B48" s="34">
        <v>2</v>
      </c>
      <c r="C48" s="34">
        <v>3</v>
      </c>
      <c r="D48" s="34">
        <v>4</v>
      </c>
      <c r="E48" s="34">
        <v>5</v>
      </c>
      <c r="F48" s="34">
        <v>6</v>
      </c>
      <c r="G48" s="34">
        <v>7</v>
      </c>
    </row>
    <row r="49" spans="1:7" s="32" customFormat="1" ht="13.5">
      <c r="A49" s="35">
        <v>1</v>
      </c>
      <c r="B49" s="39" t="s">
        <v>58</v>
      </c>
      <c r="C49" s="61"/>
      <c r="D49" s="61"/>
      <c r="E49" s="59"/>
      <c r="F49" s="62"/>
      <c r="G49" s="62"/>
    </row>
    <row r="50" spans="1:7" s="32" customFormat="1" ht="41.25">
      <c r="A50" s="58" t="s">
        <v>43</v>
      </c>
      <c r="B50" s="50" t="s">
        <v>95</v>
      </c>
      <c r="C50" s="34" t="s">
        <v>54</v>
      </c>
      <c r="D50" s="34" t="s">
        <v>79</v>
      </c>
      <c r="E50" s="37" t="s">
        <v>42</v>
      </c>
      <c r="F50" s="52">
        <v>10442</v>
      </c>
      <c r="G50" s="52">
        <v>10442</v>
      </c>
    </row>
    <row r="51" spans="1:7" s="32" customFormat="1" ht="54.75" customHeight="1">
      <c r="A51" s="58" t="s">
        <v>76</v>
      </c>
      <c r="B51" s="50" t="s">
        <v>132</v>
      </c>
      <c r="C51" s="34" t="s">
        <v>54</v>
      </c>
      <c r="D51" s="34" t="s">
        <v>79</v>
      </c>
      <c r="E51" s="37" t="s">
        <v>42</v>
      </c>
      <c r="F51" s="52">
        <v>10442</v>
      </c>
      <c r="G51" s="52">
        <v>10442</v>
      </c>
    </row>
    <row r="52" spans="1:7" s="32" customFormat="1" ht="27">
      <c r="A52" s="58" t="s">
        <v>85</v>
      </c>
      <c r="B52" s="50" t="s">
        <v>96</v>
      </c>
      <c r="C52" s="34" t="s">
        <v>54</v>
      </c>
      <c r="D52" s="34" t="s">
        <v>79</v>
      </c>
      <c r="E52" s="37" t="s">
        <v>42</v>
      </c>
      <c r="F52" s="52">
        <v>10442</v>
      </c>
      <c r="G52" s="52">
        <v>10442</v>
      </c>
    </row>
    <row r="53" spans="1:7" s="32" customFormat="1" ht="44.25" customHeight="1">
      <c r="A53" s="58" t="s">
        <v>104</v>
      </c>
      <c r="B53" s="54" t="s">
        <v>97</v>
      </c>
      <c r="C53" s="34" t="s">
        <v>54</v>
      </c>
      <c r="D53" s="34" t="s">
        <v>79</v>
      </c>
      <c r="E53" s="37" t="s">
        <v>42</v>
      </c>
      <c r="F53" s="52">
        <v>10442</v>
      </c>
      <c r="G53" s="52">
        <v>10442</v>
      </c>
    </row>
    <row r="54" spans="1:7" s="32" customFormat="1" ht="42" customHeight="1">
      <c r="A54" s="58" t="s">
        <v>105</v>
      </c>
      <c r="B54" s="54" t="s">
        <v>98</v>
      </c>
      <c r="C54" s="34" t="s">
        <v>54</v>
      </c>
      <c r="D54" s="34" t="s">
        <v>79</v>
      </c>
      <c r="E54" s="37" t="s">
        <v>42</v>
      </c>
      <c r="F54" s="52">
        <v>16127</v>
      </c>
      <c r="G54" s="52">
        <v>16127</v>
      </c>
    </row>
    <row r="55" spans="1:7" s="32" customFormat="1" ht="41.25">
      <c r="A55" s="58" t="s">
        <v>106</v>
      </c>
      <c r="B55" s="54" t="s">
        <v>133</v>
      </c>
      <c r="C55" s="34" t="s">
        <v>54</v>
      </c>
      <c r="D55" s="34" t="s">
        <v>79</v>
      </c>
      <c r="E55" s="37" t="s">
        <v>42</v>
      </c>
      <c r="F55" s="52">
        <v>16127</v>
      </c>
      <c r="G55" s="52">
        <v>16127</v>
      </c>
    </row>
    <row r="56" spans="1:7" s="32" customFormat="1" ht="41.25">
      <c r="A56" s="58" t="s">
        <v>107</v>
      </c>
      <c r="B56" s="54" t="s">
        <v>99</v>
      </c>
      <c r="C56" s="34" t="s">
        <v>54</v>
      </c>
      <c r="D56" s="34" t="s">
        <v>79</v>
      </c>
      <c r="E56" s="37" t="s">
        <v>42</v>
      </c>
      <c r="F56" s="52">
        <v>18969</v>
      </c>
      <c r="G56" s="52">
        <v>18969</v>
      </c>
    </row>
    <row r="57" spans="1:7" s="32" customFormat="1" ht="41.25">
      <c r="A57" s="58" t="s">
        <v>108</v>
      </c>
      <c r="B57" s="54" t="s">
        <v>100</v>
      </c>
      <c r="C57" s="34" t="s">
        <v>54</v>
      </c>
      <c r="D57" s="34" t="s">
        <v>79</v>
      </c>
      <c r="E57" s="37" t="s">
        <v>42</v>
      </c>
      <c r="F57" s="52">
        <v>17548</v>
      </c>
      <c r="G57" s="52">
        <v>17548</v>
      </c>
    </row>
    <row r="58" spans="1:7" s="32" customFormat="1" ht="54.75">
      <c r="A58" s="58" t="s">
        <v>109</v>
      </c>
      <c r="B58" s="54" t="s">
        <v>134</v>
      </c>
      <c r="C58" s="34" t="s">
        <v>54</v>
      </c>
      <c r="D58" s="34" t="s">
        <v>79</v>
      </c>
      <c r="E58" s="37" t="s">
        <v>42</v>
      </c>
      <c r="F58" s="52">
        <v>13285</v>
      </c>
      <c r="G58" s="52">
        <v>13285</v>
      </c>
    </row>
    <row r="59" spans="1:7" s="32" customFormat="1" ht="42" customHeight="1">
      <c r="A59" s="58" t="s">
        <v>110</v>
      </c>
      <c r="B59" s="54" t="s">
        <v>101</v>
      </c>
      <c r="C59" s="34" t="s">
        <v>54</v>
      </c>
      <c r="D59" s="34" t="s">
        <v>79</v>
      </c>
      <c r="E59" s="37" t="s">
        <v>42</v>
      </c>
      <c r="F59" s="52">
        <v>10442</v>
      </c>
      <c r="G59" s="52">
        <v>10442</v>
      </c>
    </row>
    <row r="60" spans="1:7" s="32" customFormat="1" ht="41.25">
      <c r="A60" s="58" t="s">
        <v>111</v>
      </c>
      <c r="B60" s="55" t="s">
        <v>123</v>
      </c>
      <c r="C60" s="34" t="s">
        <v>54</v>
      </c>
      <c r="D60" s="34" t="s">
        <v>79</v>
      </c>
      <c r="E60" s="37" t="s">
        <v>42</v>
      </c>
      <c r="F60" s="52">
        <v>3500000</v>
      </c>
      <c r="G60" s="52">
        <v>3500000</v>
      </c>
    </row>
    <row r="61" spans="1:7" s="32" customFormat="1" ht="43.5" customHeight="1">
      <c r="A61" s="58" t="s">
        <v>112</v>
      </c>
      <c r="B61" s="54" t="s">
        <v>102</v>
      </c>
      <c r="C61" s="34" t="s">
        <v>54</v>
      </c>
      <c r="D61" s="34" t="s">
        <v>79</v>
      </c>
      <c r="E61" s="37" t="s">
        <v>42</v>
      </c>
      <c r="F61" s="52">
        <v>1522978</v>
      </c>
      <c r="G61" s="52">
        <v>1522978</v>
      </c>
    </row>
    <row r="62" spans="1:7" s="32" customFormat="1" ht="41.25">
      <c r="A62" s="58" t="s">
        <v>113</v>
      </c>
      <c r="B62" s="54" t="s">
        <v>129</v>
      </c>
      <c r="C62" s="34"/>
      <c r="D62" s="34"/>
      <c r="E62" s="37" t="s">
        <v>42</v>
      </c>
      <c r="F62" s="52">
        <v>3840000</v>
      </c>
      <c r="G62" s="52">
        <v>3840000</v>
      </c>
    </row>
    <row r="63" spans="1:7" s="32" customFormat="1" ht="27">
      <c r="A63" s="58" t="s">
        <v>114</v>
      </c>
      <c r="B63" s="54" t="s">
        <v>103</v>
      </c>
      <c r="C63" s="34" t="s">
        <v>54</v>
      </c>
      <c r="D63" s="34" t="s">
        <v>79</v>
      </c>
      <c r="E63" s="37" t="s">
        <v>42</v>
      </c>
      <c r="F63" s="60">
        <v>200000</v>
      </c>
      <c r="G63" s="52">
        <f>F63</f>
        <v>200000</v>
      </c>
    </row>
    <row r="64" spans="1:7" s="32" customFormat="1" ht="42.75" customHeight="1">
      <c r="A64" s="58" t="s">
        <v>115</v>
      </c>
      <c r="B64" s="56" t="s">
        <v>124</v>
      </c>
      <c r="C64" s="34" t="s">
        <v>54</v>
      </c>
      <c r="D64" s="34" t="s">
        <v>79</v>
      </c>
      <c r="E64" s="37" t="s">
        <v>42</v>
      </c>
      <c r="F64" s="52">
        <v>3800000</v>
      </c>
      <c r="G64" s="52">
        <f>F64</f>
        <v>3800000</v>
      </c>
    </row>
    <row r="65" spans="1:7" s="32" customFormat="1" ht="69.75" customHeight="1">
      <c r="A65" s="58" t="s">
        <v>116</v>
      </c>
      <c r="B65" s="56" t="s">
        <v>131</v>
      </c>
      <c r="C65" s="34" t="s">
        <v>54</v>
      </c>
      <c r="D65" s="34" t="s">
        <v>79</v>
      </c>
      <c r="E65" s="37" t="s">
        <v>42</v>
      </c>
      <c r="F65" s="52">
        <v>350000</v>
      </c>
      <c r="G65" s="52">
        <v>350000</v>
      </c>
    </row>
    <row r="66" spans="1:7" s="32" customFormat="1" ht="43.5" customHeight="1">
      <c r="A66" s="58" t="s">
        <v>117</v>
      </c>
      <c r="B66" s="57" t="s">
        <v>125</v>
      </c>
      <c r="C66" s="34" t="s">
        <v>54</v>
      </c>
      <c r="D66" s="34" t="s">
        <v>79</v>
      </c>
      <c r="E66" s="37" t="s">
        <v>42</v>
      </c>
      <c r="F66" s="52">
        <v>1988200</v>
      </c>
      <c r="G66" s="52">
        <v>1988200</v>
      </c>
    </row>
    <row r="67" spans="1:7" s="32" customFormat="1" ht="45" customHeight="1">
      <c r="A67" s="58" t="s">
        <v>118</v>
      </c>
      <c r="B67" s="54" t="s">
        <v>130</v>
      </c>
      <c r="C67" s="34" t="s">
        <v>54</v>
      </c>
      <c r="D67" s="34" t="s">
        <v>79</v>
      </c>
      <c r="E67" s="37" t="s">
        <v>42</v>
      </c>
      <c r="F67" s="52">
        <v>10000</v>
      </c>
      <c r="G67" s="52">
        <v>10000</v>
      </c>
    </row>
    <row r="68" spans="1:7" s="32" customFormat="1" ht="27">
      <c r="A68" s="58" t="s">
        <v>119</v>
      </c>
      <c r="B68" s="54" t="s">
        <v>135</v>
      </c>
      <c r="C68" s="34" t="s">
        <v>54</v>
      </c>
      <c r="D68" s="34" t="s">
        <v>79</v>
      </c>
      <c r="E68" s="37" t="s">
        <v>42</v>
      </c>
      <c r="F68" s="52">
        <v>3060546</v>
      </c>
      <c r="G68" s="52">
        <f>F68</f>
        <v>3060546</v>
      </c>
    </row>
    <row r="69" spans="1:7" s="32" customFormat="1" ht="41.25">
      <c r="A69" s="58" t="s">
        <v>120</v>
      </c>
      <c r="B69" s="54" t="s">
        <v>122</v>
      </c>
      <c r="C69" s="34" t="s">
        <v>54</v>
      </c>
      <c r="D69" s="34" t="s">
        <v>79</v>
      </c>
      <c r="E69" s="37" t="s">
        <v>42</v>
      </c>
      <c r="F69" s="52">
        <v>1439344</v>
      </c>
      <c r="G69" s="52">
        <f>F69</f>
        <v>1439344</v>
      </c>
    </row>
    <row r="70" spans="1:7" s="32" customFormat="1" ht="41.25">
      <c r="A70" s="58" t="s">
        <v>121</v>
      </c>
      <c r="B70" s="54" t="s">
        <v>126</v>
      </c>
      <c r="C70" s="34" t="s">
        <v>54</v>
      </c>
      <c r="D70" s="34" t="s">
        <v>79</v>
      </c>
      <c r="E70" s="37" t="s">
        <v>42</v>
      </c>
      <c r="F70" s="52">
        <v>2700000</v>
      </c>
      <c r="G70" s="52">
        <v>180000</v>
      </c>
    </row>
    <row r="71" spans="1:7" s="32" customFormat="1" ht="54.75">
      <c r="A71" s="58" t="s">
        <v>128</v>
      </c>
      <c r="B71" s="54" t="s">
        <v>127</v>
      </c>
      <c r="C71" s="34" t="s">
        <v>54</v>
      </c>
      <c r="D71" s="34" t="s">
        <v>79</v>
      </c>
      <c r="E71" s="37" t="s">
        <v>42</v>
      </c>
      <c r="F71" s="52">
        <v>2200000</v>
      </c>
      <c r="G71" s="52">
        <v>2200000</v>
      </c>
    </row>
    <row r="72" spans="1:7" ht="13.5">
      <c r="A72" s="63" t="s">
        <v>72</v>
      </c>
      <c r="B72" s="39" t="s">
        <v>55</v>
      </c>
      <c r="C72" s="34"/>
      <c r="D72" s="34"/>
      <c r="E72" s="37"/>
      <c r="F72" s="38"/>
      <c r="G72" s="38"/>
    </row>
    <row r="73" spans="1:7" ht="13.5">
      <c r="A73" s="58" t="s">
        <v>44</v>
      </c>
      <c r="B73" s="50" t="s">
        <v>77</v>
      </c>
      <c r="C73" s="34" t="s">
        <v>74</v>
      </c>
      <c r="D73" s="34" t="s">
        <v>79</v>
      </c>
      <c r="E73" s="34" t="s">
        <v>42</v>
      </c>
      <c r="F73" s="48">
        <v>22</v>
      </c>
      <c r="G73" s="48">
        <v>22</v>
      </c>
    </row>
    <row r="74" spans="1:7" s="32" customFormat="1" ht="15" customHeight="1">
      <c r="A74" s="35">
        <v>3</v>
      </c>
      <c r="B74" s="39" t="s">
        <v>56</v>
      </c>
      <c r="C74" s="37"/>
      <c r="D74" s="37"/>
      <c r="E74" s="37"/>
      <c r="F74" s="38"/>
      <c r="G74" s="38"/>
    </row>
    <row r="75" spans="1:7" ht="29.25" customHeight="1">
      <c r="A75" s="58" t="s">
        <v>45</v>
      </c>
      <c r="B75" s="50" t="s">
        <v>88</v>
      </c>
      <c r="C75" s="37" t="s">
        <v>54</v>
      </c>
      <c r="D75" s="51" t="s">
        <v>78</v>
      </c>
      <c r="E75" s="37" t="s">
        <v>42</v>
      </c>
      <c r="F75" s="60">
        <v>2218355</v>
      </c>
      <c r="G75" s="60">
        <f>F75</f>
        <v>2218355</v>
      </c>
    </row>
    <row r="76" spans="1:7" ht="25.5" customHeight="1">
      <c r="A76" s="58" t="s">
        <v>87</v>
      </c>
      <c r="B76" s="50" t="s">
        <v>86</v>
      </c>
      <c r="C76" s="37" t="s">
        <v>54</v>
      </c>
      <c r="D76" s="51" t="s">
        <v>78</v>
      </c>
      <c r="E76" s="37"/>
      <c r="F76" s="60">
        <v>881773</v>
      </c>
      <c r="G76" s="60">
        <f>F76</f>
        <v>881773</v>
      </c>
    </row>
    <row r="77" spans="1:7" ht="13.5">
      <c r="A77" s="63" t="s">
        <v>73</v>
      </c>
      <c r="B77" s="39" t="s">
        <v>59</v>
      </c>
      <c r="C77" s="37"/>
      <c r="D77" s="34"/>
      <c r="E77" s="37"/>
      <c r="F77" s="37"/>
      <c r="G77" s="37"/>
    </row>
    <row r="78" spans="1:7" s="32" customFormat="1" ht="27" customHeight="1">
      <c r="A78" s="58" t="s">
        <v>46</v>
      </c>
      <c r="B78" s="36" t="s">
        <v>71</v>
      </c>
      <c r="C78" s="37" t="s">
        <v>47</v>
      </c>
      <c r="D78" s="37" t="s">
        <v>57</v>
      </c>
      <c r="E78" s="37" t="s">
        <v>42</v>
      </c>
      <c r="F78" s="37">
        <v>100</v>
      </c>
      <c r="G78" s="37">
        <v>100</v>
      </c>
    </row>
    <row r="79" ht="7.5" customHeight="1" hidden="1"/>
    <row r="80" spans="1:7" ht="46.5" customHeight="1">
      <c r="A80" s="99" t="s">
        <v>138</v>
      </c>
      <c r="B80" s="99"/>
      <c r="C80" s="99"/>
      <c r="D80" s="99"/>
      <c r="E80" s="11"/>
      <c r="F80" s="101" t="s">
        <v>139</v>
      </c>
      <c r="G80" s="101"/>
    </row>
    <row r="81" spans="1:7" ht="15.75" customHeight="1">
      <c r="A81" s="100" t="s">
        <v>51</v>
      </c>
      <c r="B81" s="100"/>
      <c r="C81" s="100"/>
      <c r="D81" s="28"/>
      <c r="E81" s="3" t="s">
        <v>24</v>
      </c>
      <c r="F81" s="98" t="s">
        <v>61</v>
      </c>
      <c r="G81" s="98"/>
    </row>
    <row r="82" spans="1:4" ht="12" customHeight="1">
      <c r="A82" s="100"/>
      <c r="B82" s="100"/>
      <c r="C82" s="100"/>
      <c r="D82" s="28"/>
    </row>
    <row r="83" spans="1:2" ht="0" customHeight="1" hidden="1">
      <c r="A83" s="43"/>
      <c r="B83" s="10"/>
    </row>
    <row r="84" spans="1:5" ht="15.75" customHeight="1">
      <c r="A84" s="75" t="s">
        <v>25</v>
      </c>
      <c r="B84" s="75"/>
      <c r="C84" s="10"/>
      <c r="E84" s="10"/>
    </row>
    <row r="85" spans="1:5" ht="27" customHeight="1">
      <c r="A85" s="106" t="s">
        <v>48</v>
      </c>
      <c r="B85" s="90"/>
      <c r="C85" s="90"/>
      <c r="D85" s="90"/>
      <c r="E85" s="10"/>
    </row>
    <row r="86" spans="1:5" ht="15">
      <c r="A86" s="105" t="s">
        <v>49</v>
      </c>
      <c r="B86" s="105"/>
      <c r="C86" s="105"/>
      <c r="D86" s="64"/>
      <c r="E86" s="10"/>
    </row>
    <row r="87" spans="1:7" ht="27" customHeight="1">
      <c r="A87" s="99" t="s">
        <v>60</v>
      </c>
      <c r="B87" s="90"/>
      <c r="C87" s="90"/>
      <c r="D87" s="90"/>
      <c r="E87" s="11"/>
      <c r="F87" s="101" t="s">
        <v>64</v>
      </c>
      <c r="G87" s="101"/>
    </row>
    <row r="88" spans="1:7" ht="24.75" customHeight="1">
      <c r="A88" s="100" t="s">
        <v>50</v>
      </c>
      <c r="B88" s="100"/>
      <c r="C88" s="100"/>
      <c r="D88" s="28"/>
      <c r="E88" s="3" t="s">
        <v>24</v>
      </c>
      <c r="F88" s="98" t="s">
        <v>61</v>
      </c>
      <c r="G88" s="98"/>
    </row>
    <row r="89" spans="1:7" ht="3.75" customHeight="1" hidden="1">
      <c r="A89" s="65"/>
      <c r="B89" s="65"/>
      <c r="C89" s="65"/>
      <c r="D89" s="28"/>
      <c r="E89" s="3"/>
      <c r="F89" s="30"/>
      <c r="G89" s="30"/>
    </row>
    <row r="90" spans="1:3" ht="15.75" customHeight="1">
      <c r="A90" s="75" t="s">
        <v>62</v>
      </c>
      <c r="B90" s="75"/>
      <c r="C90" s="75"/>
    </row>
    <row r="91" spans="1:2" ht="13.5">
      <c r="A91" s="105" t="s">
        <v>52</v>
      </c>
      <c r="B91" s="105"/>
    </row>
    <row r="92" ht="13.5">
      <c r="A92" s="29" t="s">
        <v>53</v>
      </c>
    </row>
    <row r="93" s="46" customFormat="1" ht="13.5"/>
    <row r="94" s="46" customFormat="1" ht="13.5"/>
  </sheetData>
  <sheetProtection/>
  <mergeCells count="57">
    <mergeCell ref="A91:B91"/>
    <mergeCell ref="A85:D85"/>
    <mergeCell ref="A86:C86"/>
    <mergeCell ref="A87:D87"/>
    <mergeCell ref="A88:C88"/>
    <mergeCell ref="F88:G88"/>
    <mergeCell ref="A90:C90"/>
    <mergeCell ref="F87:G87"/>
    <mergeCell ref="F81:G81"/>
    <mergeCell ref="A80:D80"/>
    <mergeCell ref="A81:C82"/>
    <mergeCell ref="F80:G80"/>
    <mergeCell ref="A84:B84"/>
    <mergeCell ref="B24:G24"/>
    <mergeCell ref="B29:G29"/>
    <mergeCell ref="B33:D33"/>
    <mergeCell ref="B34:D34"/>
    <mergeCell ref="B35:D35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1:G3"/>
    <mergeCell ref="E5:G5"/>
    <mergeCell ref="E6:G6"/>
    <mergeCell ref="E8:G8"/>
    <mergeCell ref="E9:G9"/>
    <mergeCell ref="A11:G11"/>
    <mergeCell ref="E7:G7"/>
    <mergeCell ref="A37:A38"/>
    <mergeCell ref="B37:G37"/>
    <mergeCell ref="A43:D43"/>
    <mergeCell ref="B41:D41"/>
    <mergeCell ref="A36:D36"/>
    <mergeCell ref="B39:D39"/>
    <mergeCell ref="B40:D40"/>
    <mergeCell ref="B28:G28"/>
    <mergeCell ref="I16:K16"/>
    <mergeCell ref="L16:M16"/>
    <mergeCell ref="B45:G45"/>
    <mergeCell ref="K17:M17"/>
    <mergeCell ref="B30:G30"/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90" r:id="rId1"/>
  <rowBreaks count="3" manualBreakCount="3">
    <brk id="19" max="6" man="1"/>
    <brk id="36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2021-06-24T15:46:45Z</cp:lastPrinted>
  <dcterms:created xsi:type="dcterms:W3CDTF">2018-12-28T08:43:53Z</dcterms:created>
  <dcterms:modified xsi:type="dcterms:W3CDTF">2021-06-24T15:47:16Z</dcterms:modified>
  <cp:category/>
  <cp:version/>
  <cp:contentType/>
  <cp:contentStatus/>
</cp:coreProperties>
</file>